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1004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" l="1"/>
  <c r="D9" i="1"/>
  <c r="D11" i="1"/>
  <c r="B6" i="1"/>
  <c r="B7" i="1"/>
  <c r="B8" i="1"/>
  <c r="B9" i="1"/>
  <c r="B10" i="1"/>
  <c r="B11" i="1"/>
  <c r="B12" i="1"/>
  <c r="B13" i="1"/>
  <c r="B14" i="1"/>
  <c r="B15" i="1"/>
  <c r="B16" i="1"/>
  <c r="B17" i="1"/>
  <c r="D16" i="1"/>
  <c r="F6" i="1"/>
  <c r="F7" i="1"/>
  <c r="F8" i="1"/>
  <c r="F9" i="1"/>
  <c r="F10" i="1"/>
  <c r="F11" i="1"/>
  <c r="F12" i="1"/>
  <c r="F13" i="1"/>
  <c r="F14" i="1"/>
  <c r="F15" i="1"/>
  <c r="F16" i="1"/>
  <c r="F17" i="1"/>
  <c r="H12" i="1"/>
  <c r="H4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H31" i="1"/>
  <c r="H23" i="1"/>
  <c r="F38" i="1"/>
  <c r="H37" i="1"/>
  <c r="H30" i="1"/>
  <c r="H17" i="1"/>
  <c r="H11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D36" i="1"/>
  <c r="D31" i="1"/>
  <c r="D23" i="1"/>
  <c r="D28" i="1"/>
  <c r="D17" i="1"/>
  <c r="D14" i="1"/>
  <c r="D7" i="1"/>
  <c r="D5" i="1"/>
  <c r="D30" i="1"/>
  <c r="D4" i="1"/>
</calcChain>
</file>

<file path=xl/sharedStrings.xml><?xml version="1.0" encoding="utf-8"?>
<sst xmlns="http://schemas.openxmlformats.org/spreadsheetml/2006/main" count="42" uniqueCount="33">
  <si>
    <t>SWA Team Meeting Welcome</t>
  </si>
  <si>
    <t>SWA PI Report</t>
  </si>
  <si>
    <t>MSSL Operations Report</t>
  </si>
  <si>
    <t>IRAP Operations Report</t>
  </si>
  <si>
    <t>Coffee</t>
  </si>
  <si>
    <t>DPU Team Operations Report</t>
  </si>
  <si>
    <t>Review of Actions from Last Ops Team Meetings</t>
  </si>
  <si>
    <t>Lunch</t>
  </si>
  <si>
    <t>Time</t>
  </si>
  <si>
    <t>Duration</t>
  </si>
  <si>
    <t>Commissioning</t>
  </si>
  <si>
    <t>Close</t>
  </si>
  <si>
    <t>Science</t>
  </si>
  <si>
    <t>Next Meeting</t>
  </si>
  <si>
    <t>Topic</t>
  </si>
  <si>
    <t>Feedback on TVac outcomes specifically regarding sPTS</t>
  </si>
  <si>
    <t>Discussion on SWA Data Policy(s)</t>
  </si>
  <si>
    <t>Agree an SWA team strategy for sharing data,</t>
  </si>
  <si>
    <t>about LL and regular data.</t>
  </si>
  <si>
    <t xml:space="preserve">Identification of SWA Default Operational Plans </t>
  </si>
  <si>
    <t>for best and worst telemetry downlink cases</t>
  </si>
  <si>
    <t xml:space="preserve">what products and when Also need to agree </t>
  </si>
  <si>
    <t>UMich &amp; SwRI Operations Report</t>
  </si>
  <si>
    <t>DPU ops &amp; FSW</t>
  </si>
  <si>
    <t>To include EAS FOV Deadtime etc</t>
  </si>
  <si>
    <t>Update on plan and requirements</t>
  </si>
  <si>
    <t xml:space="preserve">Follow up old OPS-TM discussions and </t>
  </si>
  <si>
    <t>re-focus sPTS usage and updates in your L? processing pipelines</t>
  </si>
  <si>
    <t>HL data pipelines, MSSL IT system</t>
  </si>
  <si>
    <t>What's coming up at Airbus and ESA</t>
  </si>
  <si>
    <t>Validation &amp; verification activities for EAS/PAS scientific products</t>
  </si>
  <si>
    <t xml:space="preserve">EM2, TVac, PTS, </t>
  </si>
  <si>
    <t>Future Testing (SVT,MIST,FFT, SW)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</si>
</sst>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3" fillId="0" borderId="0" xfId="0" applyFont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/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2" borderId="1" xfId="0" applyFont="1" applyFill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</cellXfs>
  <cellStyles count="8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5"/>
  <sheetViews>
    <sheetView tabSelected="1" workbookViewId="0">
      <selection activeCell="D13" sqref="C13:D13"/>
    </sheetView>
  </sheetViews>
  <sheetFormatPr baseColWidth="10" defaultRowHeight="14" x14ac:dyDescent="0"/>
  <cols>
    <col min="1" max="1" width="10.83203125" style="3"/>
    <col min="2" max="2" width="11.33203125" style="4" customWidth="1"/>
    <col min="3" max="3" width="41" style="1" customWidth="1"/>
    <col min="4" max="4" width="10.83203125" style="5"/>
    <col min="5" max="5" width="6.83203125" style="6" customWidth="1"/>
    <col min="6" max="6" width="12.33203125" style="6" customWidth="1"/>
    <col min="7" max="7" width="53.1640625" style="3" customWidth="1"/>
    <col min="8" max="8" width="10.83203125" style="5"/>
    <col min="9" max="9" width="80" style="3" customWidth="1"/>
    <col min="10" max="16384" width="10.83203125" style="3"/>
  </cols>
  <sheetData>
    <row r="3" spans="2:8" ht="16" customHeight="1">
      <c r="B3" s="15" t="s">
        <v>8</v>
      </c>
      <c r="C3" s="13" t="s">
        <v>14</v>
      </c>
      <c r="D3" s="19" t="s">
        <v>9</v>
      </c>
      <c r="E3" s="14"/>
      <c r="F3" s="15" t="s">
        <v>8</v>
      </c>
      <c r="G3" s="13" t="s">
        <v>14</v>
      </c>
      <c r="H3" s="19" t="s">
        <v>9</v>
      </c>
    </row>
    <row r="4" spans="2:8">
      <c r="B4" s="16">
        <v>0.375</v>
      </c>
      <c r="C4" s="10" t="s">
        <v>0</v>
      </c>
      <c r="D4" s="20">
        <f t="shared" ref="D4" si="0">B5-B4</f>
        <v>1.0416666666666685E-2</v>
      </c>
      <c r="F4" s="16">
        <v>0.375</v>
      </c>
      <c r="G4" s="2" t="s">
        <v>30</v>
      </c>
      <c r="H4" s="20">
        <f>F11-F4</f>
        <v>7.2916666666666796E-2</v>
      </c>
    </row>
    <row r="5" spans="2:8">
      <c r="B5" s="16">
        <v>0.38541666666666669</v>
      </c>
      <c r="C5" s="10" t="s">
        <v>1</v>
      </c>
      <c r="D5" s="20">
        <f>B7-B5</f>
        <v>2.083333333333337E-2</v>
      </c>
      <c r="F5" s="16">
        <v>0.38541666666666669</v>
      </c>
      <c r="G5" s="1" t="s">
        <v>24</v>
      </c>
      <c r="H5" s="20"/>
    </row>
    <row r="6" spans="2:8">
      <c r="B6" s="16">
        <f>B5+TIME(0,15,0)</f>
        <v>0.39583333333333337</v>
      </c>
      <c r="C6" s="11"/>
      <c r="D6" s="20"/>
      <c r="F6" s="16">
        <f t="shared" ref="F6:F33" si="1">F5+TIME(0,15,0)</f>
        <v>0.39583333333333337</v>
      </c>
      <c r="G6" s="1"/>
      <c r="H6" s="20"/>
    </row>
    <row r="7" spans="2:8">
      <c r="B7" s="16">
        <f t="shared" ref="B7:B38" si="2">B6+TIME(0,15,0)</f>
        <v>0.40625000000000006</v>
      </c>
      <c r="C7" s="10" t="s">
        <v>2</v>
      </c>
      <c r="D7" s="20">
        <f>B9-B7</f>
        <v>2.083333333333337E-2</v>
      </c>
      <c r="F7" s="16">
        <f t="shared" si="1"/>
        <v>0.40625000000000006</v>
      </c>
      <c r="G7" s="1"/>
      <c r="H7" s="20"/>
    </row>
    <row r="8" spans="2:8">
      <c r="B8" s="16">
        <f t="shared" si="2"/>
        <v>0.41666666666666674</v>
      </c>
      <c r="C8" s="1" t="s">
        <v>31</v>
      </c>
      <c r="D8" s="20"/>
      <c r="F8" s="16">
        <f t="shared" si="1"/>
        <v>0.41666666666666674</v>
      </c>
      <c r="G8" s="1"/>
      <c r="H8" s="20"/>
    </row>
    <row r="9" spans="2:8">
      <c r="B9" s="16">
        <f t="shared" si="2"/>
        <v>0.42708333333333343</v>
      </c>
      <c r="C9" s="10" t="s">
        <v>3</v>
      </c>
      <c r="D9" s="20">
        <f>B11-B9</f>
        <v>2.083333333333337E-2</v>
      </c>
      <c r="F9" s="16">
        <f t="shared" si="1"/>
        <v>0.42708333333333343</v>
      </c>
      <c r="G9" s="1"/>
      <c r="H9" s="20"/>
    </row>
    <row r="10" spans="2:8">
      <c r="B10" s="16">
        <f t="shared" si="2"/>
        <v>0.43750000000000011</v>
      </c>
      <c r="D10" s="20"/>
      <c r="F10" s="16">
        <f t="shared" si="1"/>
        <v>0.43750000000000011</v>
      </c>
      <c r="G10" s="1"/>
      <c r="H10" s="20"/>
    </row>
    <row r="11" spans="2:8">
      <c r="B11" s="16">
        <f t="shared" si="2"/>
        <v>0.4479166666666668</v>
      </c>
      <c r="C11" s="12" t="s">
        <v>4</v>
      </c>
      <c r="D11" s="20">
        <f>B12-B11</f>
        <v>1.0416666666666685E-2</v>
      </c>
      <c r="F11" s="16">
        <f t="shared" si="1"/>
        <v>0.4479166666666668</v>
      </c>
      <c r="G11" s="12" t="s">
        <v>4</v>
      </c>
      <c r="H11" s="20">
        <f>F12-F11</f>
        <v>1.0416666666666685E-2</v>
      </c>
    </row>
    <row r="12" spans="2:8">
      <c r="B12" s="16">
        <f t="shared" si="2"/>
        <v>0.45833333333333348</v>
      </c>
      <c r="C12" s="10" t="s">
        <v>22</v>
      </c>
      <c r="D12" s="20">
        <f>B14-B12</f>
        <v>2.083333333333337E-2</v>
      </c>
      <c r="F12" s="16">
        <f t="shared" si="1"/>
        <v>0.45833333333333348</v>
      </c>
      <c r="G12" s="1" t="s">
        <v>28</v>
      </c>
      <c r="H12" s="20">
        <f>F17-F12</f>
        <v>5.208333333333337E-2</v>
      </c>
    </row>
    <row r="13" spans="2:8" ht="16" customHeight="1">
      <c r="B13" s="16">
        <f t="shared" si="2"/>
        <v>0.46875000000000017</v>
      </c>
      <c r="D13" s="20"/>
      <c r="F13" s="16">
        <f t="shared" si="1"/>
        <v>0.46875000000000017</v>
      </c>
      <c r="G13" s="1" t="s">
        <v>26</v>
      </c>
      <c r="H13" s="20"/>
    </row>
    <row r="14" spans="2:8">
      <c r="B14" s="16">
        <f t="shared" si="2"/>
        <v>0.47916666666666685</v>
      </c>
      <c r="C14" s="10" t="s">
        <v>5</v>
      </c>
      <c r="D14" s="20">
        <f>B16-B14</f>
        <v>2.083333333333337E-2</v>
      </c>
      <c r="F14" s="16">
        <f t="shared" si="1"/>
        <v>0.47916666666666685</v>
      </c>
      <c r="G14" s="1" t="s">
        <v>27</v>
      </c>
      <c r="H14" s="20"/>
    </row>
    <row r="15" spans="2:8">
      <c r="B15" s="16">
        <f t="shared" si="2"/>
        <v>0.48958333333333354</v>
      </c>
      <c r="C15" s="1" t="s">
        <v>23</v>
      </c>
      <c r="D15" s="20"/>
      <c r="F15" s="16">
        <f t="shared" si="1"/>
        <v>0.48958333333333354</v>
      </c>
      <c r="G15" s="1" t="s">
        <v>15</v>
      </c>
      <c r="H15" s="20"/>
    </row>
    <row r="16" spans="2:8">
      <c r="B16" s="16">
        <f t="shared" si="2"/>
        <v>0.50000000000000022</v>
      </c>
      <c r="C16" s="10" t="s">
        <v>6</v>
      </c>
      <c r="D16" s="20">
        <f>B17-B16</f>
        <v>1.041666666666663E-2</v>
      </c>
      <c r="F16" s="16">
        <f t="shared" si="1"/>
        <v>0.50000000000000022</v>
      </c>
      <c r="G16" s="1"/>
      <c r="H16" s="20"/>
    </row>
    <row r="17" spans="2:8" s="8" customFormat="1">
      <c r="B17" s="17">
        <f t="shared" si="2"/>
        <v>0.51041666666666685</v>
      </c>
      <c r="C17" s="12" t="s">
        <v>7</v>
      </c>
      <c r="D17" s="20">
        <f>B23-B17</f>
        <v>6.2499999999999778E-2</v>
      </c>
      <c r="E17" s="7"/>
      <c r="F17" s="17">
        <f t="shared" si="1"/>
        <v>0.51041666666666685</v>
      </c>
      <c r="G17" s="12" t="s">
        <v>7</v>
      </c>
      <c r="H17" s="20">
        <f>F23-F17</f>
        <v>6.2499999999999778E-2</v>
      </c>
    </row>
    <row r="18" spans="2:8">
      <c r="B18" s="16">
        <f t="shared" si="2"/>
        <v>0.52083333333333348</v>
      </c>
      <c r="D18" s="20"/>
      <c r="F18" s="16">
        <f t="shared" si="1"/>
        <v>0.52083333333333348</v>
      </c>
      <c r="G18" s="1"/>
      <c r="H18" s="20"/>
    </row>
    <row r="19" spans="2:8">
      <c r="B19" s="16">
        <f t="shared" si="2"/>
        <v>0.53125000000000011</v>
      </c>
      <c r="D19" s="20"/>
      <c r="F19" s="16">
        <f t="shared" si="1"/>
        <v>0.53125000000000011</v>
      </c>
      <c r="G19" s="1"/>
      <c r="H19" s="20"/>
    </row>
    <row r="20" spans="2:8">
      <c r="B20" s="16">
        <f t="shared" si="2"/>
        <v>0.54166666666666674</v>
      </c>
      <c r="D20" s="20"/>
      <c r="F20" s="16">
        <f t="shared" si="1"/>
        <v>0.54166666666666674</v>
      </c>
      <c r="G20" s="1"/>
      <c r="H20" s="20"/>
    </row>
    <row r="21" spans="2:8">
      <c r="B21" s="16">
        <f t="shared" si="2"/>
        <v>0.55208333333333337</v>
      </c>
      <c r="D21" s="20"/>
      <c r="F21" s="16">
        <f t="shared" si="1"/>
        <v>0.55208333333333337</v>
      </c>
      <c r="G21" s="1"/>
      <c r="H21" s="20"/>
    </row>
    <row r="22" spans="2:8">
      <c r="B22" s="16">
        <f t="shared" si="2"/>
        <v>0.5625</v>
      </c>
      <c r="D22" s="20"/>
      <c r="F22" s="16">
        <f t="shared" si="1"/>
        <v>0.5625</v>
      </c>
      <c r="G22" s="1"/>
      <c r="H22" s="20"/>
    </row>
    <row r="23" spans="2:8">
      <c r="B23" s="16">
        <f t="shared" si="2"/>
        <v>0.57291666666666663</v>
      </c>
      <c r="C23" s="22" t="s">
        <v>16</v>
      </c>
      <c r="D23" s="20">
        <f>B28-B23</f>
        <v>5.2083333333333148E-2</v>
      </c>
      <c r="F23" s="16">
        <f t="shared" si="1"/>
        <v>0.57291666666666663</v>
      </c>
      <c r="G23" s="9" t="s">
        <v>12</v>
      </c>
      <c r="H23" s="20">
        <f>F30-F23</f>
        <v>7.2916666666666408E-2</v>
      </c>
    </row>
    <row r="24" spans="2:8">
      <c r="B24" s="16">
        <f t="shared" si="2"/>
        <v>0.58333333333333326</v>
      </c>
      <c r="C24" s="23" t="s">
        <v>17</v>
      </c>
      <c r="D24" s="20"/>
      <c r="F24" s="16">
        <f t="shared" si="1"/>
        <v>0.58333333333333326</v>
      </c>
      <c r="G24" s="1"/>
      <c r="H24" s="20"/>
    </row>
    <row r="25" spans="2:8">
      <c r="B25" s="16">
        <f t="shared" si="2"/>
        <v>0.59374999999999989</v>
      </c>
      <c r="C25" s="1" t="s">
        <v>21</v>
      </c>
      <c r="D25" s="20"/>
      <c r="F25" s="16">
        <f t="shared" si="1"/>
        <v>0.59374999999999989</v>
      </c>
      <c r="G25" s="1"/>
      <c r="H25" s="20"/>
    </row>
    <row r="26" spans="2:8">
      <c r="B26" s="16">
        <f t="shared" si="2"/>
        <v>0.60416666666666652</v>
      </c>
      <c r="C26" s="1" t="s">
        <v>18</v>
      </c>
      <c r="D26" s="20"/>
      <c r="F26" s="16">
        <f t="shared" si="1"/>
        <v>0.60416666666666652</v>
      </c>
      <c r="G26" s="1"/>
      <c r="H26" s="20"/>
    </row>
    <row r="27" spans="2:8">
      <c r="B27" s="16">
        <f t="shared" si="2"/>
        <v>0.61458333333333315</v>
      </c>
      <c r="D27" s="20"/>
      <c r="F27" s="16">
        <f t="shared" si="1"/>
        <v>0.61458333333333315</v>
      </c>
      <c r="G27" s="1"/>
      <c r="H27" s="20"/>
    </row>
    <row r="28" spans="2:8">
      <c r="B28" s="16">
        <f t="shared" si="2"/>
        <v>0.62499999999999978</v>
      </c>
      <c r="C28" s="2" t="s">
        <v>10</v>
      </c>
      <c r="D28" s="20">
        <f>B30-B28</f>
        <v>2.0833333333333259E-2</v>
      </c>
      <c r="F28" s="16">
        <f t="shared" si="1"/>
        <v>0.62499999999999978</v>
      </c>
      <c r="G28" s="1"/>
      <c r="H28" s="20"/>
    </row>
    <row r="29" spans="2:8">
      <c r="B29" s="16">
        <f t="shared" si="2"/>
        <v>0.63541666666666641</v>
      </c>
      <c r="C29" s="1" t="s">
        <v>25</v>
      </c>
      <c r="D29" s="20"/>
      <c r="F29" s="16">
        <f t="shared" si="1"/>
        <v>0.63541666666666641</v>
      </c>
      <c r="G29" s="1"/>
      <c r="H29" s="20"/>
    </row>
    <row r="30" spans="2:8">
      <c r="B30" s="16">
        <f t="shared" si="2"/>
        <v>0.64583333333333304</v>
      </c>
      <c r="C30" s="12" t="s">
        <v>4</v>
      </c>
      <c r="D30" s="20">
        <f t="shared" ref="D30" si="3">B31-B30</f>
        <v>1.041666666666663E-2</v>
      </c>
      <c r="F30" s="16">
        <f t="shared" si="1"/>
        <v>0.64583333333333304</v>
      </c>
      <c r="G30" s="12" t="s">
        <v>4</v>
      </c>
      <c r="H30" s="20">
        <f t="shared" ref="H30" si="4">F31-F30</f>
        <v>1.041666666666663E-2</v>
      </c>
    </row>
    <row r="31" spans="2:8">
      <c r="B31" s="16">
        <f t="shared" si="2"/>
        <v>0.65624999999999967</v>
      </c>
      <c r="C31" s="2" t="s">
        <v>19</v>
      </c>
      <c r="D31" s="20">
        <f>B36-B31</f>
        <v>5.2083333333333148E-2</v>
      </c>
      <c r="F31" s="16">
        <f t="shared" si="1"/>
        <v>0.65624999999999967</v>
      </c>
      <c r="G31" s="9" t="s">
        <v>12</v>
      </c>
      <c r="H31" s="20">
        <f>F37-F31</f>
        <v>6.2499999999999778E-2</v>
      </c>
    </row>
    <row r="32" spans="2:8">
      <c r="B32" s="16">
        <f t="shared" si="2"/>
        <v>0.6666666666666663</v>
      </c>
      <c r="C32" s="1" t="s">
        <v>20</v>
      </c>
      <c r="D32" s="20"/>
      <c r="F32" s="16">
        <f t="shared" si="1"/>
        <v>0.6666666666666663</v>
      </c>
      <c r="G32" s="1"/>
      <c r="H32" s="20"/>
    </row>
    <row r="33" spans="2:8">
      <c r="B33" s="16">
        <f t="shared" si="2"/>
        <v>0.67708333333333293</v>
      </c>
      <c r="D33" s="20"/>
      <c r="F33" s="16">
        <f t="shared" si="1"/>
        <v>0.67708333333333293</v>
      </c>
      <c r="G33" s="1"/>
      <c r="H33" s="20"/>
    </row>
    <row r="34" spans="2:8">
      <c r="B34" s="16">
        <f t="shared" si="2"/>
        <v>0.68749999999999956</v>
      </c>
      <c r="D34" s="20"/>
      <c r="F34" s="16">
        <f t="shared" ref="F34:F38" si="5">F33+TIME(0,15,0)</f>
        <v>0.68749999999999956</v>
      </c>
      <c r="G34" s="1"/>
      <c r="H34" s="20"/>
    </row>
    <row r="35" spans="2:8">
      <c r="B35" s="16">
        <f t="shared" si="2"/>
        <v>0.69791666666666619</v>
      </c>
      <c r="D35" s="20"/>
      <c r="F35" s="16">
        <f t="shared" si="5"/>
        <v>0.69791666666666619</v>
      </c>
      <c r="G35" s="1"/>
      <c r="H35" s="20"/>
    </row>
    <row r="36" spans="2:8">
      <c r="B36" s="16">
        <f t="shared" si="2"/>
        <v>0.70833333333333282</v>
      </c>
      <c r="C36" s="2" t="s">
        <v>32</v>
      </c>
      <c r="D36" s="20">
        <f>B38-B36</f>
        <v>2.0833333333333259E-2</v>
      </c>
      <c r="F36" s="16">
        <f t="shared" si="5"/>
        <v>0.70833333333333282</v>
      </c>
      <c r="G36" s="1"/>
      <c r="H36" s="20"/>
    </row>
    <row r="37" spans="2:8">
      <c r="B37" s="16">
        <f t="shared" si="2"/>
        <v>0.71874999999999944</v>
      </c>
      <c r="C37" s="1" t="s">
        <v>29</v>
      </c>
      <c r="D37" s="20"/>
      <c r="F37" s="16">
        <f t="shared" si="5"/>
        <v>0.71874999999999944</v>
      </c>
      <c r="G37" s="1" t="s">
        <v>13</v>
      </c>
      <c r="H37" s="20">
        <f>F38-F37</f>
        <v>1.041666666666663E-2</v>
      </c>
    </row>
    <row r="38" spans="2:8">
      <c r="B38" s="18">
        <f t="shared" si="2"/>
        <v>0.72916666666666607</v>
      </c>
      <c r="C38" s="12" t="s">
        <v>11</v>
      </c>
      <c r="D38" s="21"/>
      <c r="F38" s="18">
        <f t="shared" si="5"/>
        <v>0.72916666666666607</v>
      </c>
      <c r="G38" s="12" t="s">
        <v>11</v>
      </c>
      <c r="H38" s="21"/>
    </row>
    <row r="45" spans="2:8" ht="16" customHeight="1"/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MSSL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Gethyn Lewis</dc:creator>
  <cp:lastModifiedBy>Gethyn Lewis</cp:lastModifiedBy>
  <dcterms:created xsi:type="dcterms:W3CDTF">2019-03-01T12:48:17Z</dcterms:created>
  <dcterms:modified xsi:type="dcterms:W3CDTF">2019-03-07T15:29:56Z</dcterms:modified>
</cp:coreProperties>
</file>