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32640" yWindow="-5800" windowWidth="39360" windowHeight="231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1" l="1"/>
  <c r="H45" i="1"/>
  <c r="H42" i="1"/>
  <c r="H39" i="1"/>
  <c r="H38" i="1"/>
  <c r="H32" i="1"/>
  <c r="H29" i="1"/>
  <c r="H27" i="1"/>
  <c r="H22" i="1"/>
  <c r="H21" i="1"/>
  <c r="H17" i="1"/>
  <c r="H16" i="1"/>
  <c r="H12" i="1"/>
  <c r="H11" i="1"/>
  <c r="H7" i="1"/>
  <c r="H6" i="1"/>
</calcChain>
</file>

<file path=xl/sharedStrings.xml><?xml version="1.0" encoding="utf-8"?>
<sst xmlns="http://schemas.openxmlformats.org/spreadsheetml/2006/main" count="68" uniqueCount="40">
  <si>
    <t>105-117</t>
  </si>
  <si>
    <t>SWA</t>
  </si>
  <si>
    <t>EPD</t>
  </si>
  <si>
    <t>WOL</t>
  </si>
  <si>
    <t>123-139</t>
  </si>
  <si>
    <t>STIX</t>
  </si>
  <si>
    <t>SA Steer</t>
  </si>
  <si>
    <t>EUI</t>
  </si>
  <si>
    <t>SoloHi</t>
  </si>
  <si>
    <t>146-147</t>
  </si>
  <si>
    <t>Date</t>
  </si>
  <si>
    <t>Activity</t>
  </si>
  <si>
    <t>Time span</t>
  </si>
  <si>
    <t>Start (UTC)</t>
  </si>
  <si>
    <t>End (UTC)</t>
  </si>
  <si>
    <t>OWLT (sec)</t>
  </si>
  <si>
    <t>Notes</t>
  </si>
  <si>
    <t>319-362</t>
  </si>
  <si>
    <t>215-248</t>
  </si>
  <si>
    <t>SWA IIC</t>
  </si>
  <si>
    <t>SWA EMC</t>
  </si>
  <si>
    <t>Insitu Inter Instrument test</t>
  </si>
  <si>
    <t>Cruise Phase starts. We are on the MTL.</t>
  </si>
  <si>
    <t>Nothing happening before pass this date.</t>
  </si>
  <si>
    <t>Looks like they are off at this point, but not certain.</t>
  </si>
  <si>
    <t>EUI non-interactive time</t>
  </si>
  <si>
    <t>177-203</t>
  </si>
  <si>
    <r>
      <t>HIS: Power up. PA-HVPS to 7.</t>
    </r>
    <r>
      <rPr>
        <sz val="10"/>
        <rFont val="Arial"/>
      </rPr>
      <t>75kV to 16kV. MCP to 1.7kV to 2.13kV,. SSD Noise test (if time permits). Power off after the end of the pass.</t>
    </r>
  </si>
  <si>
    <t>HIS: Power up. PA-HVPS to 14kV before pass then to 22.5kV during pass. Power off just after pass allocated time.</t>
  </si>
  <si>
    <t>HIS: Power up. PA-HVPS upto 20.5kV before pass then to 26kV during pass. Power off just after the pass.</t>
  </si>
  <si>
    <r>
      <t>SWA Suite testing. HIS can partici</t>
    </r>
    <r>
      <rPr>
        <sz val="10"/>
        <rFont val="Arial"/>
      </rPr>
      <t>pate in this. SWA-only pass… seems nothing else is on.</t>
    </r>
  </si>
  <si>
    <r>
      <t>RPW &amp; ST</t>
    </r>
    <r>
      <rPr>
        <sz val="10"/>
        <rFont val="Arial"/>
      </rPr>
      <t>IX (maybe or maybe not) also on thro</t>
    </r>
    <r>
      <rPr>
        <sz val="10"/>
        <color theme="1"/>
        <rFont val="Arial"/>
      </rPr>
      <t>ughout.</t>
    </r>
  </si>
  <si>
    <t>SWA Interactive normal science. Mostly on the MTL.</t>
  </si>
  <si>
    <t>EMC Interference campaign. We must ensure that the WOL happens with SWA off.</t>
  </si>
  <si>
    <r>
      <t xml:space="preserve">Out of contact. </t>
    </r>
    <r>
      <rPr>
        <sz val="10"/>
        <color rgb="FFFF0000"/>
        <rFont val="Arial"/>
      </rPr>
      <t>HIS SSD test ????? Non-interactive time slot… SWA and RPW in parallel. Noise measurement date (check with Andrew)?</t>
    </r>
  </si>
  <si>
    <r>
      <t>MTL SWA Suite testing?</t>
    </r>
    <r>
      <rPr>
        <sz val="10"/>
        <rFont val="Arial"/>
      </rPr>
      <t xml:space="preserve"> SoloHi stays on after activity. PAS overnight</t>
    </r>
  </si>
  <si>
    <t>Daniel is busy on this day. Should we avoid it? HIS SSD Table Upload (1 hr).</t>
  </si>
  <si>
    <t>HIS SSD Noise and Memory tests (if time didn't permit this test on the 22nd) ??? HIS Macro Upload (1 hr), EAS2 Eng Tests (2 hrs)</t>
  </si>
  <si>
    <t xml:space="preserve">EAS1 Interactive channel investigation. </t>
  </si>
  <si>
    <t>PAS FDIR Test on and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</si>
</sst>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50"/>
  <sheetViews>
    <sheetView tabSelected="1" topLeftCell="C23" zoomScale="200" zoomScaleNormal="200" zoomScalePageLayoutView="200" workbookViewId="0">
      <selection activeCell="I23" sqref="I23"/>
    </sheetView>
  </sheetViews>
  <sheetFormatPr baseColWidth="10" defaultRowHeight="12" x14ac:dyDescent="0"/>
  <cols>
    <col min="1" max="1" width="4.1640625" style="2" customWidth="1"/>
    <col min="2" max="2" width="4.6640625" style="2" customWidth="1"/>
    <col min="3" max="3" width="8" style="2" customWidth="1"/>
    <col min="4" max="4" width="7.6640625" style="2" customWidth="1"/>
    <col min="5" max="5" width="6.83203125" style="2" customWidth="1"/>
    <col min="6" max="6" width="9.1640625" style="2" customWidth="1"/>
    <col min="7" max="7" width="8.1640625" style="2" customWidth="1"/>
    <col min="8" max="8" width="8.83203125" style="2" customWidth="1"/>
    <col min="9" max="9" width="107.1640625" style="5" customWidth="1"/>
    <col min="10" max="16384" width="10.83203125" style="2"/>
  </cols>
  <sheetData>
    <row r="4" spans="2:9" s="22" customFormat="1" ht="24">
      <c r="B4" s="23"/>
      <c r="C4" s="24" t="s">
        <v>10</v>
      </c>
      <c r="D4" s="24" t="s">
        <v>13</v>
      </c>
      <c r="E4" s="24" t="s">
        <v>14</v>
      </c>
      <c r="F4" s="24" t="s">
        <v>15</v>
      </c>
      <c r="G4" s="24" t="s">
        <v>11</v>
      </c>
      <c r="H4" s="24" t="s">
        <v>12</v>
      </c>
      <c r="I4" s="25" t="s">
        <v>16</v>
      </c>
    </row>
    <row r="5" spans="2:9">
      <c r="B5" s="1"/>
      <c r="C5" s="1"/>
      <c r="D5" s="1"/>
      <c r="E5" s="1"/>
      <c r="F5" s="1"/>
      <c r="G5" s="1"/>
      <c r="H5" s="1"/>
      <c r="I5" s="3"/>
    </row>
    <row r="6" spans="2:9">
      <c r="B6" s="6">
        <v>1</v>
      </c>
      <c r="C6" s="7">
        <v>43943</v>
      </c>
      <c r="D6" s="8">
        <v>0.30555555555555552</v>
      </c>
      <c r="E6" s="8">
        <v>0.63888888888888895</v>
      </c>
      <c r="F6" s="6" t="s">
        <v>0</v>
      </c>
      <c r="G6" s="6" t="s">
        <v>1</v>
      </c>
      <c r="H6" s="8">
        <f>E6-D6</f>
        <v>0.33333333333333343</v>
      </c>
      <c r="I6" s="9" t="s">
        <v>27</v>
      </c>
    </row>
    <row r="7" spans="2:9">
      <c r="B7" s="6"/>
      <c r="C7" s="6"/>
      <c r="D7" s="8">
        <v>0.3125</v>
      </c>
      <c r="E7" s="8">
        <v>0.47916666666666669</v>
      </c>
      <c r="F7" s="6"/>
      <c r="G7" s="6" t="s">
        <v>2</v>
      </c>
      <c r="H7" s="8">
        <f t="shared" ref="H7:H42" si="0">E7-D7</f>
        <v>0.16666666666666669</v>
      </c>
      <c r="I7" s="9"/>
    </row>
    <row r="8" spans="2:9">
      <c r="B8" s="6"/>
      <c r="C8" s="6"/>
      <c r="D8" s="8">
        <v>0.91666666666666663</v>
      </c>
      <c r="E8" s="8">
        <v>4.1666666666666664E-2</v>
      </c>
      <c r="F8" s="6"/>
      <c r="G8" s="6" t="s">
        <v>3</v>
      </c>
      <c r="H8" s="8"/>
      <c r="I8" s="9"/>
    </row>
    <row r="9" spans="2:9">
      <c r="B9" s="1"/>
      <c r="C9" s="1"/>
      <c r="D9" s="1"/>
      <c r="E9" s="1"/>
      <c r="F9" s="1"/>
      <c r="G9" s="1"/>
      <c r="H9" s="4"/>
      <c r="I9" s="3"/>
    </row>
    <row r="10" spans="2:9">
      <c r="B10" s="10">
        <v>2</v>
      </c>
      <c r="C10" s="11">
        <v>43945</v>
      </c>
      <c r="D10" s="12">
        <v>0</v>
      </c>
      <c r="E10" s="12">
        <v>0.30555555555555552</v>
      </c>
      <c r="F10" s="13" t="s">
        <v>0</v>
      </c>
      <c r="G10" s="13"/>
      <c r="H10" s="12">
        <v>0.30555555555555552</v>
      </c>
      <c r="I10" s="14" t="s">
        <v>23</v>
      </c>
    </row>
    <row r="11" spans="2:9">
      <c r="B11" s="10"/>
      <c r="C11" s="10"/>
      <c r="D11" s="12">
        <v>0.30555555555555552</v>
      </c>
      <c r="E11" s="12">
        <v>0.63888888888888895</v>
      </c>
      <c r="F11" s="15"/>
      <c r="G11" s="13" t="s">
        <v>1</v>
      </c>
      <c r="H11" s="12">
        <f t="shared" si="0"/>
        <v>0.33333333333333343</v>
      </c>
      <c r="I11" s="14" t="s">
        <v>28</v>
      </c>
    </row>
    <row r="12" spans="2:9">
      <c r="B12" s="10"/>
      <c r="C12" s="10"/>
      <c r="D12" s="16">
        <v>0.30555555555555552</v>
      </c>
      <c r="E12" s="16">
        <v>0.47222222222222227</v>
      </c>
      <c r="F12" s="10"/>
      <c r="G12" s="10" t="s">
        <v>2</v>
      </c>
      <c r="H12" s="16">
        <f t="shared" si="0"/>
        <v>0.16666666666666674</v>
      </c>
      <c r="I12" s="17"/>
    </row>
    <row r="13" spans="2:9">
      <c r="B13" s="10"/>
      <c r="C13" s="10"/>
      <c r="D13" s="16">
        <v>0.91666666666666663</v>
      </c>
      <c r="E13" s="16">
        <v>4.1666666666666664E-2</v>
      </c>
      <c r="F13" s="10"/>
      <c r="G13" s="10" t="s">
        <v>3</v>
      </c>
      <c r="H13" s="16"/>
      <c r="I13" s="17"/>
    </row>
    <row r="14" spans="2:9">
      <c r="B14" s="1"/>
      <c r="C14" s="1"/>
      <c r="D14" s="1"/>
      <c r="E14" s="1"/>
      <c r="F14" s="1"/>
      <c r="G14" s="1"/>
      <c r="H14" s="4"/>
      <c r="I14" s="3"/>
    </row>
    <row r="15" spans="2:9">
      <c r="B15" s="6">
        <v>3</v>
      </c>
      <c r="C15" s="7">
        <v>43949</v>
      </c>
      <c r="D15" s="18">
        <v>0</v>
      </c>
      <c r="E15" s="18">
        <v>4.1666666666666664E-2</v>
      </c>
      <c r="F15" s="19" t="s">
        <v>4</v>
      </c>
      <c r="G15" s="19" t="s">
        <v>3</v>
      </c>
      <c r="H15" s="18"/>
      <c r="I15" s="20"/>
    </row>
    <row r="16" spans="2:9">
      <c r="B16" s="6"/>
      <c r="C16" s="6"/>
      <c r="D16" s="18">
        <v>0.39374999999999999</v>
      </c>
      <c r="E16" s="18">
        <v>0.7270833333333333</v>
      </c>
      <c r="F16" s="21"/>
      <c r="G16" s="19" t="s">
        <v>1</v>
      </c>
      <c r="H16" s="18">
        <f t="shared" si="0"/>
        <v>0.33333333333333331</v>
      </c>
      <c r="I16" s="20" t="s">
        <v>29</v>
      </c>
    </row>
    <row r="17" spans="2:9">
      <c r="B17" s="6"/>
      <c r="C17" s="6"/>
      <c r="D17" s="8">
        <v>0.39374999999999999</v>
      </c>
      <c r="E17" s="8">
        <v>0.7270833333333333</v>
      </c>
      <c r="F17" s="6"/>
      <c r="G17" s="6" t="s">
        <v>5</v>
      </c>
      <c r="H17" s="8">
        <f t="shared" si="0"/>
        <v>0.33333333333333331</v>
      </c>
      <c r="I17" s="9"/>
    </row>
    <row r="18" spans="2:9">
      <c r="B18" s="1"/>
      <c r="C18" s="1"/>
      <c r="D18" s="1"/>
      <c r="E18" s="1"/>
      <c r="F18" s="1"/>
      <c r="G18" s="1"/>
      <c r="H18" s="4"/>
      <c r="I18" s="3"/>
    </row>
    <row r="19" spans="2:9">
      <c r="B19" s="10">
        <v>4</v>
      </c>
      <c r="C19" s="11">
        <v>43950</v>
      </c>
      <c r="D19" s="12">
        <v>0</v>
      </c>
      <c r="E19" s="12">
        <v>4.3055555555555562E-2</v>
      </c>
      <c r="F19" s="13" t="s">
        <v>4</v>
      </c>
      <c r="G19" s="13" t="s">
        <v>6</v>
      </c>
      <c r="H19" s="12"/>
      <c r="I19" s="14"/>
    </row>
    <row r="20" spans="2:9">
      <c r="B20" s="10"/>
      <c r="C20" s="10"/>
      <c r="D20" s="12">
        <v>9.4444444444444442E-2</v>
      </c>
      <c r="E20" s="12">
        <v>0.17777777777777778</v>
      </c>
      <c r="F20" s="13"/>
      <c r="G20" s="13" t="s">
        <v>2</v>
      </c>
      <c r="H20" s="12"/>
      <c r="I20" s="14" t="s">
        <v>24</v>
      </c>
    </row>
    <row r="21" spans="2:9">
      <c r="B21" s="10"/>
      <c r="C21" s="11"/>
      <c r="D21" s="12">
        <v>0.38958333333333334</v>
      </c>
      <c r="E21" s="12">
        <v>0.7270833333333333</v>
      </c>
      <c r="F21" s="13"/>
      <c r="G21" s="13" t="s">
        <v>1</v>
      </c>
      <c r="H21" s="12">
        <f t="shared" si="0"/>
        <v>0.33749999999999997</v>
      </c>
      <c r="I21" s="14" t="s">
        <v>37</v>
      </c>
    </row>
    <row r="22" spans="2:9">
      <c r="B22" s="10"/>
      <c r="C22" s="10"/>
      <c r="D22" s="16">
        <v>0.38958333333333334</v>
      </c>
      <c r="E22" s="16">
        <v>0.72291666666666676</v>
      </c>
      <c r="F22" s="10"/>
      <c r="G22" s="10" t="s">
        <v>7</v>
      </c>
      <c r="H22" s="16">
        <f t="shared" si="0"/>
        <v>0.33333333333333343</v>
      </c>
      <c r="I22" s="17" t="s">
        <v>39</v>
      </c>
    </row>
    <row r="23" spans="2:9">
      <c r="B23" s="10"/>
      <c r="C23" s="10"/>
      <c r="D23" s="16">
        <v>0.91666666666666663</v>
      </c>
      <c r="E23" s="16">
        <v>4.1666666666666664E-2</v>
      </c>
      <c r="F23" s="10"/>
      <c r="G23" s="10" t="s">
        <v>3</v>
      </c>
      <c r="H23" s="16"/>
      <c r="I23" s="17"/>
    </row>
    <row r="24" spans="2:9">
      <c r="B24" s="1"/>
      <c r="C24" s="1"/>
      <c r="D24" s="1"/>
      <c r="E24" s="1"/>
      <c r="F24" s="1"/>
      <c r="G24" s="1"/>
      <c r="H24" s="4"/>
      <c r="I24" s="3"/>
    </row>
    <row r="25" spans="2:9">
      <c r="B25" s="6">
        <v>5</v>
      </c>
      <c r="C25" s="7">
        <v>43951</v>
      </c>
      <c r="D25" s="18">
        <v>0</v>
      </c>
      <c r="E25" s="18">
        <v>4.1666666666666664E-2</v>
      </c>
      <c r="F25" s="19" t="s">
        <v>4</v>
      </c>
      <c r="G25" s="19" t="s">
        <v>3</v>
      </c>
      <c r="H25" s="18"/>
      <c r="I25" s="20"/>
    </row>
    <row r="26" spans="2:9">
      <c r="B26" s="6"/>
      <c r="C26" s="6"/>
      <c r="D26" s="18">
        <v>0.29652777777777778</v>
      </c>
      <c r="E26" s="18">
        <v>0.99930555555555556</v>
      </c>
      <c r="F26" s="19"/>
      <c r="G26" s="19" t="s">
        <v>7</v>
      </c>
      <c r="H26" s="18"/>
      <c r="I26" s="20" t="s">
        <v>25</v>
      </c>
    </row>
    <row r="27" spans="2:9">
      <c r="B27" s="6"/>
      <c r="C27" s="7"/>
      <c r="D27" s="8">
        <v>0.38541666666666669</v>
      </c>
      <c r="E27" s="8">
        <v>0.71875</v>
      </c>
      <c r="F27" s="6"/>
      <c r="G27" s="6" t="s">
        <v>1</v>
      </c>
      <c r="H27" s="8">
        <f t="shared" si="0"/>
        <v>0.33333333333333331</v>
      </c>
      <c r="I27" s="9" t="s">
        <v>38</v>
      </c>
    </row>
    <row r="28" spans="2:9">
      <c r="B28" s="1"/>
      <c r="C28" s="1"/>
      <c r="D28" s="1"/>
      <c r="E28" s="1"/>
      <c r="F28" s="1"/>
      <c r="G28" s="1"/>
      <c r="H28" s="4"/>
      <c r="I28" s="3"/>
    </row>
    <row r="29" spans="2:9">
      <c r="B29" s="10">
        <v>6</v>
      </c>
      <c r="C29" s="11">
        <v>43956</v>
      </c>
      <c r="D29" s="16">
        <v>0.6166666666666667</v>
      </c>
      <c r="E29" s="16">
        <v>0.79583333333333339</v>
      </c>
      <c r="F29" s="10" t="s">
        <v>9</v>
      </c>
      <c r="G29" s="10" t="s">
        <v>1</v>
      </c>
      <c r="H29" s="16">
        <f t="shared" si="0"/>
        <v>0.1791666666666667</v>
      </c>
      <c r="I29" s="17" t="s">
        <v>36</v>
      </c>
    </row>
    <row r="30" spans="2:9">
      <c r="B30" s="10"/>
      <c r="C30" s="10"/>
      <c r="D30" s="16">
        <v>0.53333333333333333</v>
      </c>
      <c r="E30" s="16">
        <v>0.39999999999999997</v>
      </c>
      <c r="F30" s="10"/>
      <c r="G30" s="10" t="s">
        <v>8</v>
      </c>
      <c r="H30" s="16"/>
      <c r="I30" s="17" t="s">
        <v>35</v>
      </c>
    </row>
    <row r="31" spans="2:9">
      <c r="B31" s="1"/>
      <c r="C31" s="1"/>
      <c r="D31" s="1"/>
      <c r="E31" s="1"/>
      <c r="F31" s="1"/>
      <c r="G31" s="1"/>
      <c r="H31" s="4"/>
      <c r="I31" s="3"/>
    </row>
    <row r="32" spans="2:9">
      <c r="B32" s="6">
        <v>7</v>
      </c>
      <c r="C32" s="7">
        <v>43957</v>
      </c>
      <c r="D32" s="8">
        <v>0.52916666666666667</v>
      </c>
      <c r="E32" s="8">
        <v>0.79166666666666663</v>
      </c>
      <c r="F32" s="6" t="s">
        <v>9</v>
      </c>
      <c r="G32" s="6" t="s">
        <v>1</v>
      </c>
      <c r="H32" s="8">
        <f t="shared" si="0"/>
        <v>0.26249999999999996</v>
      </c>
      <c r="I32" s="9" t="s">
        <v>30</v>
      </c>
    </row>
    <row r="33" spans="2:9">
      <c r="B33" s="6"/>
      <c r="C33" s="6"/>
      <c r="D33" s="8">
        <v>0.91666666666666663</v>
      </c>
      <c r="E33" s="8">
        <v>4.1666666666666664E-2</v>
      </c>
      <c r="F33" s="6"/>
      <c r="G33" s="6" t="s">
        <v>3</v>
      </c>
      <c r="H33" s="8"/>
      <c r="I33" s="9"/>
    </row>
    <row r="34" spans="2:9">
      <c r="B34" s="1"/>
      <c r="C34" s="1"/>
      <c r="D34" s="1"/>
      <c r="E34" s="1"/>
      <c r="F34" s="1"/>
      <c r="G34" s="1"/>
      <c r="H34" s="4"/>
      <c r="I34" s="3"/>
    </row>
    <row r="35" spans="2:9">
      <c r="B35" s="10">
        <v>8</v>
      </c>
      <c r="C35" s="11">
        <v>43958</v>
      </c>
      <c r="D35" s="16">
        <v>0.83333333333333337</v>
      </c>
      <c r="E35" s="16">
        <v>0.20833333333333334</v>
      </c>
      <c r="F35" s="10" t="s">
        <v>9</v>
      </c>
      <c r="G35" s="10" t="s">
        <v>1</v>
      </c>
      <c r="H35" s="16">
        <v>0.375</v>
      </c>
      <c r="I35" s="17" t="s">
        <v>34</v>
      </c>
    </row>
    <row r="36" spans="2:9">
      <c r="B36" s="10"/>
      <c r="C36" s="10"/>
      <c r="D36" s="10"/>
      <c r="E36" s="10"/>
      <c r="F36" s="10"/>
      <c r="G36" s="10"/>
      <c r="H36" s="16"/>
      <c r="I36" s="17" t="s">
        <v>31</v>
      </c>
    </row>
    <row r="37" spans="2:9">
      <c r="B37" s="1"/>
      <c r="C37" s="1"/>
      <c r="D37" s="1"/>
      <c r="E37" s="1"/>
      <c r="F37" s="1"/>
      <c r="G37" s="1"/>
      <c r="H37" s="4"/>
      <c r="I37" s="3"/>
    </row>
    <row r="38" spans="2:9">
      <c r="B38" s="6">
        <v>9</v>
      </c>
      <c r="C38" s="7">
        <v>43959</v>
      </c>
      <c r="D38" s="8">
        <v>0.26527777777777778</v>
      </c>
      <c r="E38" s="8">
        <v>0.59861111111111109</v>
      </c>
      <c r="F38" s="6" t="s">
        <v>9</v>
      </c>
      <c r="G38" s="6" t="s">
        <v>1</v>
      </c>
      <c r="H38" s="8">
        <f t="shared" si="0"/>
        <v>0.33333333333333331</v>
      </c>
      <c r="I38" s="9" t="s">
        <v>32</v>
      </c>
    </row>
    <row r="39" spans="2:9">
      <c r="B39" s="6"/>
      <c r="C39" s="6"/>
      <c r="D39" s="8">
        <v>0.26319444444444445</v>
      </c>
      <c r="E39" s="8">
        <v>0.59652777777777777</v>
      </c>
      <c r="F39" s="6"/>
      <c r="G39" s="6" t="s">
        <v>5</v>
      </c>
      <c r="H39" s="8">
        <f t="shared" si="0"/>
        <v>0.33333333333333331</v>
      </c>
      <c r="I39" s="9"/>
    </row>
    <row r="40" spans="2:9">
      <c r="B40" s="6"/>
      <c r="C40" s="6"/>
      <c r="D40" s="8">
        <v>0.91666666666666663</v>
      </c>
      <c r="E40" s="8">
        <v>4.1666666666666664E-2</v>
      </c>
      <c r="F40" s="6"/>
      <c r="G40" s="6" t="s">
        <v>3</v>
      </c>
      <c r="H40" s="8"/>
      <c r="I40" s="9"/>
    </row>
    <row r="41" spans="2:9">
      <c r="B41" s="1"/>
      <c r="C41" s="1"/>
      <c r="D41" s="1"/>
      <c r="E41" s="1"/>
      <c r="F41" s="1"/>
      <c r="G41" s="1"/>
      <c r="H41" s="4"/>
      <c r="I41" s="3"/>
    </row>
    <row r="42" spans="2:9">
      <c r="B42" s="10">
        <v>10</v>
      </c>
      <c r="C42" s="11">
        <v>43962</v>
      </c>
      <c r="D42" s="16">
        <v>0.25486111111111109</v>
      </c>
      <c r="E42" s="16">
        <v>0.58819444444444446</v>
      </c>
      <c r="F42" s="10" t="s">
        <v>26</v>
      </c>
      <c r="G42" s="10" t="s">
        <v>1</v>
      </c>
      <c r="H42" s="16">
        <f t="shared" si="0"/>
        <v>0.33333333333333337</v>
      </c>
      <c r="I42" s="17" t="s">
        <v>32</v>
      </c>
    </row>
    <row r="43" spans="2:9">
      <c r="B43" s="10"/>
      <c r="C43" s="10"/>
      <c r="D43" s="16">
        <v>0.62986111111111109</v>
      </c>
      <c r="E43" s="16">
        <v>0.75486111111111109</v>
      </c>
      <c r="F43" s="10"/>
      <c r="G43" s="10" t="s">
        <v>3</v>
      </c>
      <c r="H43" s="10"/>
      <c r="I43" s="17"/>
    </row>
    <row r="44" spans="2:9">
      <c r="B44" s="1"/>
      <c r="C44" s="1"/>
      <c r="D44" s="1"/>
      <c r="E44" s="1"/>
      <c r="F44" s="1"/>
      <c r="G44" s="1"/>
      <c r="H44" s="1"/>
      <c r="I44" s="3"/>
    </row>
    <row r="45" spans="2:9">
      <c r="B45" s="6">
        <v>11</v>
      </c>
      <c r="C45" s="7">
        <v>43971</v>
      </c>
      <c r="D45" s="8">
        <v>0.625</v>
      </c>
      <c r="E45" s="8">
        <v>0.75</v>
      </c>
      <c r="F45" s="6" t="s">
        <v>18</v>
      </c>
      <c r="G45" s="6" t="s">
        <v>19</v>
      </c>
      <c r="H45" s="8">
        <f t="shared" ref="H45" si="1">E45-D45</f>
        <v>0.125</v>
      </c>
      <c r="I45" s="9" t="s">
        <v>21</v>
      </c>
    </row>
    <row r="46" spans="2:9">
      <c r="B46" s="1"/>
      <c r="C46" s="1"/>
      <c r="D46" s="1"/>
      <c r="E46" s="1"/>
      <c r="F46" s="1"/>
      <c r="G46" s="1"/>
      <c r="H46" s="1"/>
      <c r="I46" s="3"/>
    </row>
    <row r="47" spans="2:9">
      <c r="B47" s="10"/>
      <c r="C47" s="11">
        <v>43983</v>
      </c>
      <c r="D47" s="16">
        <v>0.59236111111111112</v>
      </c>
      <c r="E47" s="16">
        <v>0.71736111111111101</v>
      </c>
      <c r="F47" s="10"/>
      <c r="G47" s="10" t="s">
        <v>3</v>
      </c>
      <c r="H47" s="10"/>
      <c r="I47" s="17"/>
    </row>
    <row r="48" spans="2:9">
      <c r="B48" s="10">
        <v>12</v>
      </c>
      <c r="C48" s="11">
        <v>43984</v>
      </c>
      <c r="D48" s="16">
        <v>4.1666666666666664E-2</v>
      </c>
      <c r="E48" s="16">
        <v>0.4284722222222222</v>
      </c>
      <c r="F48" s="10" t="s">
        <v>17</v>
      </c>
      <c r="G48" s="10" t="s">
        <v>20</v>
      </c>
      <c r="H48" s="16">
        <f t="shared" ref="H48" si="2">E48-D48</f>
        <v>0.38680555555555551</v>
      </c>
      <c r="I48" s="14" t="s">
        <v>33</v>
      </c>
    </row>
    <row r="49" spans="2:9">
      <c r="B49" s="1"/>
      <c r="C49" s="1"/>
      <c r="D49" s="1"/>
      <c r="E49" s="1"/>
      <c r="F49" s="1"/>
      <c r="G49" s="1"/>
      <c r="H49" s="1"/>
      <c r="I49" s="3"/>
    </row>
    <row r="50" spans="2:9">
      <c r="B50" s="6">
        <v>13</v>
      </c>
      <c r="C50" s="7">
        <v>43997</v>
      </c>
      <c r="D50" s="6"/>
      <c r="E50" s="6"/>
      <c r="F50" s="6"/>
      <c r="G50" s="6"/>
      <c r="H50" s="6"/>
      <c r="I50" s="9" t="s">
        <v>22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MSSL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Gethyn Lewis</dc:creator>
  <cp:lastModifiedBy>Gethyn Lewis</cp:lastModifiedBy>
  <dcterms:created xsi:type="dcterms:W3CDTF">2020-04-16T11:03:48Z</dcterms:created>
  <dcterms:modified xsi:type="dcterms:W3CDTF">2020-04-17T16:14:24Z</dcterms:modified>
</cp:coreProperties>
</file>