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l Watson\Documents\Solar_Orbiter\everything_from_desktop_2020-02-05\IOR\"/>
    </mc:Choice>
  </mc:AlternateContent>
  <bookViews>
    <workbookView minimized="1" xWindow="0" yWindow="0" windowWidth="21540" windowHeight="9168" tabRatio="992"/>
  </bookViews>
  <sheets>
    <sheet name="STP-105 NewProcedures" sheetId="1" r:id="rId1"/>
    <sheet name="STP-105 Old_procedures" sheetId="2" r:id="rId2"/>
    <sheet name="Sheet3" sheetId="3" r:id="rId3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35" i="2" l="1"/>
  <c r="B134" i="2"/>
  <c r="B133" i="2"/>
  <c r="B132" i="2"/>
  <c r="B131" i="2"/>
  <c r="B130" i="2"/>
  <c r="B129" i="2"/>
  <c r="B128" i="2"/>
  <c r="B127" i="2"/>
  <c r="B126" i="2"/>
  <c r="B125" i="2"/>
  <c r="B124" i="2"/>
  <c r="B123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6" i="2"/>
  <c r="B95" i="2"/>
  <c r="B93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B70" i="2"/>
  <c r="B69" i="2"/>
  <c r="B67" i="2"/>
  <c r="B66" i="2"/>
  <c r="B65" i="2"/>
  <c r="B64" i="2"/>
  <c r="B63" i="2"/>
  <c r="B62" i="2"/>
  <c r="B61" i="2"/>
  <c r="B59" i="2"/>
  <c r="B58" i="2"/>
  <c r="B57" i="2"/>
  <c r="B55" i="2"/>
  <c r="B54" i="2"/>
  <c r="B53" i="2"/>
  <c r="B52" i="2"/>
  <c r="B50" i="2"/>
  <c r="B49" i="2"/>
  <c r="B48" i="2"/>
  <c r="B47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2" i="2"/>
  <c r="B10" i="2"/>
  <c r="B9" i="2"/>
  <c r="B8" i="2"/>
  <c r="B7" i="2"/>
  <c r="B6" i="2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5" i="1"/>
  <c r="B74" i="1"/>
  <c r="B73" i="1"/>
  <c r="B72" i="1"/>
  <c r="B70" i="1"/>
  <c r="B69" i="1"/>
  <c r="B68" i="1"/>
  <c r="B67" i="1"/>
  <c r="B65" i="1"/>
  <c r="B64" i="1"/>
  <c r="B63" i="1"/>
  <c r="B62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<sst xmlns="http://schemas.openxmlformats.org/spreadsheetml/2006/main" count="1599" uniqueCount="160">
  <si>
    <t>actionTime</t>
  </si>
  <si>
    <t>Relative timing</t>
  </si>
  <si>
    <t>sequence name</t>
  </si>
  <si>
    <t>inputs_to_sequence_needed</t>
  </si>
  <si>
    <t>what it does</t>
  </si>
  <si>
    <t>End of STP-104</t>
  </si>
  <si>
    <r>
      <rPr>
        <b/>
        <sz val="10"/>
        <color rgb="FF3333FF"/>
        <rFont val="Arial"/>
        <family val="2"/>
        <charset val="1"/>
      </rPr>
      <t>HIS was</t>
    </r>
    <r>
      <rPr>
        <b/>
        <sz val="10"/>
        <color rgb="FFFF3333"/>
        <rFont val="Arial"/>
        <family val="2"/>
        <charset val="1"/>
      </rPr>
      <t>OFF</t>
    </r>
    <r>
      <rPr>
        <b/>
        <sz val="10"/>
        <color rgb="FF3333FF"/>
        <rFont val="Arial"/>
        <family val="2"/>
        <charset val="1"/>
      </rPr>
      <t>in this STP</t>
    </r>
  </si>
  <si>
    <t>Start of STP-105</t>
  </si>
  <si>
    <t>AIAF106A</t>
  </si>
  <si>
    <t>NO_FORMAL_ARGS_NEEDED</t>
  </si>
  <si>
    <t>Disable_BKA</t>
  </si>
  <si>
    <t>AIAF034A</t>
  </si>
  <si>
    <t>FORMAL_PARAMS_REQUIRD</t>
  </si>
  <si>
    <t>Uplink_BKA_config_parameters_if_necessary</t>
  </si>
  <si>
    <t>AIAF105A</t>
  </si>
  <si>
    <t>Enable_BKA</t>
  </si>
  <si>
    <t>WOL_start</t>
  </si>
  <si>
    <t>WOL_end</t>
  </si>
  <si>
    <t>AIAF110A</t>
  </si>
  <si>
    <t>Enable_sensor_commanding</t>
  </si>
  <si>
    <t>AIAF114A</t>
  </si>
  <si>
    <t>Reset_Error_Event_Counter</t>
  </si>
  <si>
    <t>AIAF112A</t>
  </si>
  <si>
    <t>Enable_one_FDIR_monitor_TFF_response</t>
  </si>
  <si>
    <t>AIAF068A</t>
  </si>
  <si>
    <t>Configure_PAS_NM</t>
  </si>
  <si>
    <t>0x00</t>
  </si>
  <si>
    <t>0x14</t>
  </si>
  <si>
    <t>0x40</t>
  </si>
  <si>
    <t>0x01</t>
  </si>
  <si>
    <t>0x07</t>
  </si>
  <si>
    <t>AIAF131A</t>
  </si>
  <si>
    <t>Configure_PAS_snapshot</t>
  </si>
  <si>
    <t>0x04</t>
  </si>
  <si>
    <t>0x5A</t>
  </si>
  <si>
    <t>0x09</t>
  </si>
  <si>
    <t>0x24</t>
  </si>
  <si>
    <t>0x05</t>
  </si>
  <si>
    <t>AIAF069A</t>
  </si>
  <si>
    <t>Configure_PAS_BM</t>
  </si>
  <si>
    <t>AIAF066A</t>
  </si>
  <si>
    <t>Recover_PAS_HVs</t>
  </si>
  <si>
    <t>0x0614</t>
  </si>
  <si>
    <t>AIAF066B</t>
  </si>
  <si>
    <t>Enable_last_of_PAS_FDIR_monitors</t>
  </si>
  <si>
    <t>AIAF061A</t>
  </si>
  <si>
    <t>Start_PAS_science</t>
  </si>
  <si>
    <t>AIAF033A</t>
  </si>
  <si>
    <t>ALL_SENS_OPT_BURST</t>
  </si>
  <si>
    <t>DYNAMIC</t>
  </si>
  <si>
    <t>AIAF046A</t>
  </si>
  <si>
    <t>Recover_EAS1_MCP_HVs</t>
  </si>
  <si>
    <t>AIAF056A</t>
  </si>
  <si>
    <t>Recover_EAS2_MCP_HVs</t>
  </si>
  <si>
    <t>AIAF063A</t>
  </si>
  <si>
    <t>Halt_Science_on_PAS</t>
  </si>
  <si>
    <t>AIAF100A</t>
  </si>
  <si>
    <t>Change_EAS_Cadence</t>
  </si>
  <si>
    <t>NOMINAL_CADENCE</t>
  </si>
  <si>
    <t>AIAF041A</t>
  </si>
  <si>
    <t>Start_science_on_EAS1</t>
  </si>
  <si>
    <t>AIAF051A</t>
  </si>
  <si>
    <t>Start_science_on_EAS2</t>
  </si>
  <si>
    <t>AIAF067A</t>
  </si>
  <si>
    <t>Start_PAS_Calibration</t>
  </si>
  <si>
    <t>AIAF042A</t>
  </si>
  <si>
    <t>Halt_Science_on_EAS1</t>
  </si>
  <si>
    <t>AIAF052A</t>
  </si>
  <si>
    <t>Halt_Science_on_EAS2</t>
  </si>
  <si>
    <t>AIAF123A</t>
  </si>
  <si>
    <t>Disable_all_EAS1_FDIR_monitors</t>
  </si>
  <si>
    <t>AIAF124A</t>
  </si>
  <si>
    <t>Disable_all_EAS2_FDIR_monitors</t>
  </si>
  <si>
    <t>AIAF090A</t>
  </si>
  <si>
    <t>Run_the_gain_test_EAS</t>
  </si>
  <si>
    <t>AIAF121A</t>
  </si>
  <si>
    <t>Reset_EAS1_hemisphere_values</t>
  </si>
  <si>
    <t>AIAF122A</t>
  </si>
  <si>
    <t>Reset_EAS2_hemisphere_values</t>
  </si>
  <si>
    <t>AIAF118A</t>
  </si>
  <si>
    <t>Enable_all_EAS2_FDIR_except_GRID</t>
  </si>
  <si>
    <t>AIAF053A</t>
  </si>
  <si>
    <t>Set_EAS2_MCP_level</t>
  </si>
  <si>
    <t>AIAF082A</t>
  </si>
  <si>
    <t>Run_the_gain_test_EAS1</t>
  </si>
  <si>
    <t>0x6BC</t>
  </si>
  <si>
    <t>0x60D</t>
  </si>
  <si>
    <t>0x19</t>
  </si>
  <si>
    <t>0xA94</t>
  </si>
  <si>
    <t>0xA</t>
  </si>
  <si>
    <t>0xD</t>
  </si>
  <si>
    <t>0x8</t>
  </si>
  <si>
    <t>0x55E</t>
  </si>
  <si>
    <t>0x4AF</t>
  </si>
  <si>
    <t>0x496</t>
  </si>
  <si>
    <t>AIAF049A</t>
  </si>
  <si>
    <t>Reset_EAS1_threshold_values</t>
  </si>
  <si>
    <t>AIAF116A</t>
  </si>
  <si>
    <t>Enable_all_EAS1_FDIR_except_GRID</t>
  </si>
  <si>
    <t>AIAF043A</t>
  </si>
  <si>
    <t>Set_EAS1_MCP_level</t>
  </si>
  <si>
    <t>AIAF083A</t>
  </si>
  <si>
    <t>Run_the_gain_test_EAS2</t>
  </si>
  <si>
    <t>AIAF059A</t>
  </si>
  <si>
    <t>Reset_EAS2_threshold_values</t>
  </si>
  <si>
    <t>AIAF032A</t>
  </si>
  <si>
    <t>ALL_SENS_CORE_BURST</t>
  </si>
  <si>
    <t>Halt_science_on_PAS</t>
  </si>
  <si>
    <t>Halt_science_on_EAS2</t>
  </si>
  <si>
    <t>0x07FC</t>
  </si>
  <si>
    <t>SA_ROT_start</t>
  </si>
  <si>
    <t>SA_ROT_end</t>
  </si>
  <si>
    <t>0x0A94</t>
  </si>
  <si>
    <t>Reset_EAS1_hemosphere_values</t>
  </si>
  <si>
    <t>AIAF065A</t>
  </si>
  <si>
    <t>Safe_PAS_HVs</t>
  </si>
  <si>
    <t>AIAF045A</t>
  </si>
  <si>
    <t>Safe_EAS1_MCPs</t>
  </si>
  <si>
    <t>AIAF055A</t>
  </si>
  <si>
    <t>Safe_EAS2_MCPs</t>
  </si>
  <si>
    <t>AIAF113A</t>
  </si>
  <si>
    <t>Disable_TTF_response_for_EAS_and_PAS</t>
  </si>
  <si>
    <t>AIAF111A</t>
  </si>
  <si>
    <t>Disable_sensor_commanding</t>
  </si>
  <si>
    <t>End of STP-105</t>
  </si>
  <si>
    <t>Start of STP-106</t>
  </si>
  <si>
    <t>Commanding below this line go into next STP</t>
  </si>
  <si>
    <t>AIAF017A</t>
  </si>
  <si>
    <t>Power_on_HIS</t>
  </si>
  <si>
    <t>AIAF076A</t>
  </si>
  <si>
    <t>Enable_HIS_TFF_response_and_ramp_up_HIS_HVs</t>
  </si>
  <si>
    <t>AIAF079A</t>
  </si>
  <si>
    <t>Change_HIS_data_config</t>
  </si>
  <si>
    <t>AIAF071A</t>
  </si>
  <si>
    <t>Start_Science_on_HIS</t>
  </si>
  <si>
    <t>PR_CONF_TAB_NO</t>
  </si>
  <si>
    <t>PHA_MAX_NORMAL</t>
  </si>
  <si>
    <t>VDF_EN_NORM</t>
  </si>
  <si>
    <t>AIAF004A</t>
  </si>
  <si>
    <t>Power_off_EAS1</t>
  </si>
  <si>
    <t>AIAF005A</t>
  </si>
  <si>
    <t>Power_off_EAS2</t>
  </si>
  <si>
    <t>AIAF014A</t>
  </si>
  <si>
    <t>Power_on_EAS1</t>
  </si>
  <si>
    <t>AIAF040A</t>
  </si>
  <si>
    <t>Configure_EAS1</t>
  </si>
  <si>
    <t>AIAF015A</t>
  </si>
  <si>
    <t>Power_on_EAS2</t>
  </si>
  <si>
    <t>AIAF050A</t>
  </si>
  <si>
    <t>Configure_EAS2</t>
  </si>
  <si>
    <t>AIAF119A</t>
  </si>
  <si>
    <t>Re-initialize_the_science_software</t>
  </si>
  <si>
    <t>PAS_calibration</t>
  </si>
  <si>
    <t>AIAF007C</t>
  </si>
  <si>
    <t>Halt_Science_and_Ramp_Down_HIS_HVs</t>
  </si>
  <si>
    <t>AIAF007B</t>
  </si>
  <si>
    <t>Power_off_HIS_Pr</t>
  </si>
  <si>
    <t>AIAF107A</t>
  </si>
  <si>
    <t>Safe_EAS_MCPs</t>
  </si>
  <si>
    <t>Reset_EAS2_hemosphere_values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</si>
</sst>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h:mm:ss"/>
    <numFmt numFmtId="165" formatCode="dd/mm/yy\ hh:mm"/>
  </numFmts>
  <fonts count="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3333FF"/>
      <name val="Arial"/>
      <family val="2"/>
      <charset val="1"/>
    </font>
    <font>
      <b/>
      <sz val="10"/>
      <color rgb="FFFF3333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C9211E"/>
      <name val="Arial"/>
      <family val="2"/>
      <charset val="1"/>
    </font>
    <font>
      <sz val="10"/>
      <name val="Arial"/>
      <family val="2"/>
    </font>
    <font>
      <b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6F9D4"/>
        <bgColor rgb="FFFFFFFF"/>
      </patternFill>
    </fill>
    <fill>
      <patternFill patternType="solid">
        <fgColor rgb="FF66FFFF"/>
        <bgColor rgb="FF33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Alignment="1">
      <alignment horizontal="left"/>
    </xf>
    <xf numFmtId="2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2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0" fillId="2" borderId="0" xfId="0" applyNumberFormat="1" applyFill="1" applyAlignment="1">
      <alignment horizontal="left"/>
    </xf>
    <xf numFmtId="21" fontId="0" fillId="2" borderId="0" xfId="0" applyNumberForma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164" fontId="0" fillId="0" borderId="0" xfId="0" applyNumberFormat="1" applyAlignment="1">
      <alignment horizontal="left"/>
    </xf>
    <xf numFmtId="21" fontId="0" fillId="0" borderId="0" xfId="0" applyNumberFormat="1" applyAlignment="1">
      <alignment horizontal="left"/>
    </xf>
    <xf numFmtId="164" fontId="0" fillId="3" borderId="0" xfId="0" applyNumberFormat="1" applyFill="1" applyAlignment="1">
      <alignment horizontal="left"/>
    </xf>
    <xf numFmtId="21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49" fontId="0" fillId="3" borderId="0" xfId="0" applyNumberFormat="1" applyFont="1" applyFill="1"/>
    <xf numFmtId="49" fontId="4" fillId="3" borderId="0" xfId="0" applyNumberFormat="1" applyFont="1" applyFill="1"/>
    <xf numFmtId="0" fontId="5" fillId="0" borderId="0" xfId="0" applyFont="1"/>
    <xf numFmtId="164" fontId="0" fillId="4" borderId="0" xfId="0" applyNumberFormat="1" applyFill="1" applyAlignment="1">
      <alignment horizontal="left"/>
    </xf>
    <xf numFmtId="21" fontId="0" fillId="4" borderId="0" xfId="0" applyNumberFormat="1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4" borderId="0" xfId="0" applyFill="1"/>
    <xf numFmtId="164" fontId="6" fillId="0" borderId="0" xfId="0" applyNumberFormat="1" applyFont="1" applyAlignment="1">
      <alignment horizontal="left"/>
    </xf>
    <xf numFmtId="164" fontId="2" fillId="0" borderId="0" xfId="0" applyNumberFormat="1" applyFont="1"/>
    <xf numFmtId="164" fontId="0" fillId="0" borderId="0" xfId="0" applyNumberFormat="1"/>
    <xf numFmtId="0" fontId="7" fillId="0" borderId="0" xfId="0" applyFont="1" applyAlignment="1">
      <alignment horizontal="left"/>
    </xf>
    <xf numFmtId="0" fontId="4" fillId="0" borderId="0" xfId="0" applyFont="1"/>
    <xf numFmtId="0" fontId="0" fillId="0" borderId="0" xfId="0" applyFont="1"/>
    <xf numFmtId="165" fontId="0" fillId="0" borderId="0" xfId="0" applyNumberFormat="1" applyAlignment="1">
      <alignment horizontal="left"/>
    </xf>
    <xf numFmtId="165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38"/>
  <sheetViews>
    <sheetView tabSelected="1" zoomScale="120" zoomScaleNormal="120" workbookViewId="0">
      <pane ySplit="1" topLeftCell="A59" activePane="bottomLeft" state="frozen"/>
      <selection pane="bottomLeft" activeCell="D16" sqref="D16"/>
    </sheetView>
  </sheetViews>
  <sheetFormatPr defaultRowHeight="13.2" x14ac:dyDescent="0.25"/>
  <cols>
    <col min="1" max="1" width="24.33203125" style="1"/>
    <col min="2" max="2" width="15" style="2"/>
    <col min="3" max="3" width="16.5546875" style="3"/>
    <col min="4" max="4" width="30.5546875" style="3"/>
    <col min="5" max="5" width="44" style="3"/>
    <col min="6" max="1025" width="11.33203125"/>
  </cols>
  <sheetData>
    <row r="1" spans="1:220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pans="1:220" x14ac:dyDescent="0.25">
      <c r="A2" s="7">
        <v>44031.993738425903</v>
      </c>
      <c r="B2" s="8" t="s">
        <v>5</v>
      </c>
      <c r="C2" s="9" t="s">
        <v>6</v>
      </c>
      <c r="D2" s="6"/>
      <c r="E2"/>
    </row>
    <row r="3" spans="1:220" x14ac:dyDescent="0.25">
      <c r="A3" s="4"/>
      <c r="B3" s="5"/>
      <c r="C3" s="6"/>
      <c r="D3" s="6"/>
      <c r="E3"/>
    </row>
    <row r="4" spans="1:220" x14ac:dyDescent="0.25">
      <c r="A4" s="7">
        <v>44032</v>
      </c>
      <c r="B4" s="8" t="s">
        <v>7</v>
      </c>
      <c r="C4" s="6"/>
      <c r="D4" s="6"/>
      <c r="E4"/>
    </row>
    <row r="5" spans="1:220" x14ac:dyDescent="0.25">
      <c r="A5" s="7"/>
      <c r="B5" s="8"/>
      <c r="C5" s="6"/>
      <c r="D5" s="6"/>
      <c r="E5"/>
    </row>
    <row r="6" spans="1:220" x14ac:dyDescent="0.25">
      <c r="A6" s="1">
        <v>44032</v>
      </c>
      <c r="B6" s="2">
        <f>A6-A4</f>
        <v>0</v>
      </c>
      <c r="C6" s="10" t="s">
        <v>8</v>
      </c>
      <c r="D6" s="10" t="s">
        <v>9</v>
      </c>
      <c r="E6" s="10" t="s">
        <v>10</v>
      </c>
    </row>
    <row r="7" spans="1:220" x14ac:dyDescent="0.25">
      <c r="A7" s="1">
        <v>44032.000011574099</v>
      </c>
      <c r="B7" s="2">
        <f t="shared" ref="B7:B17" si="0">A7-A6</f>
        <v>1.1574098607525229E-5</v>
      </c>
      <c r="C7" s="10" t="s">
        <v>11</v>
      </c>
      <c r="D7" s="10" t="s">
        <v>12</v>
      </c>
      <c r="E7" s="10" t="s">
        <v>13</v>
      </c>
    </row>
    <row r="8" spans="1:220" x14ac:dyDescent="0.25">
      <c r="A8" s="1">
        <v>44032.000069444497</v>
      </c>
      <c r="B8" s="2">
        <f t="shared" si="0"/>
        <v>5.7870398450177163E-5</v>
      </c>
      <c r="C8" s="10" t="s">
        <v>14</v>
      </c>
      <c r="D8" s="10" t="s">
        <v>9</v>
      </c>
      <c r="E8" s="10" t="s">
        <v>15</v>
      </c>
    </row>
    <row r="9" spans="1:220" x14ac:dyDescent="0.25">
      <c r="A9" s="11">
        <v>44032.003472222197</v>
      </c>
      <c r="B9" s="12">
        <f t="shared" si="0"/>
        <v>3.402777700102888E-3</v>
      </c>
      <c r="C9" s="13" t="s">
        <v>16</v>
      </c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</row>
    <row r="10" spans="1:220" x14ac:dyDescent="0.25">
      <c r="A10" s="11">
        <v>44032.128472222197</v>
      </c>
      <c r="B10" s="12">
        <f t="shared" si="0"/>
        <v>0.125</v>
      </c>
      <c r="C10" s="13" t="s">
        <v>17</v>
      </c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</row>
    <row r="11" spans="1:220" x14ac:dyDescent="0.25">
      <c r="A11" s="16">
        <v>44032.170138888898</v>
      </c>
      <c r="B11" s="17">
        <f t="shared" si="0"/>
        <v>4.1666666700621136E-2</v>
      </c>
      <c r="C11" s="14" t="s">
        <v>18</v>
      </c>
      <c r="D11" s="14" t="s">
        <v>12</v>
      </c>
      <c r="E11" s="14" t="s">
        <v>19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</row>
    <row r="12" spans="1:220" x14ac:dyDescent="0.25">
      <c r="A12" s="16">
        <v>44032.170162037</v>
      </c>
      <c r="B12" s="17">
        <f t="shared" si="0"/>
        <v>2.3148102627601475E-5</v>
      </c>
      <c r="C12" s="14" t="s">
        <v>20</v>
      </c>
      <c r="D12" s="14" t="s">
        <v>12</v>
      </c>
      <c r="E12" s="14" t="s">
        <v>21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</row>
    <row r="13" spans="1:220" x14ac:dyDescent="0.25">
      <c r="A13" s="16">
        <v>44032.170185185198</v>
      </c>
      <c r="B13" s="17">
        <f t="shared" si="0"/>
        <v>2.3148197215050459E-5</v>
      </c>
      <c r="C13" s="14" t="s">
        <v>22</v>
      </c>
      <c r="D13" s="14" t="s">
        <v>12</v>
      </c>
      <c r="E13" s="14" t="s">
        <v>23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</row>
    <row r="14" spans="1:220" x14ac:dyDescent="0.25">
      <c r="A14" s="18">
        <v>44032.1702083333</v>
      </c>
      <c r="B14" s="19">
        <f t="shared" si="0"/>
        <v>2.3148102627601475E-5</v>
      </c>
      <c r="C14" s="20" t="s">
        <v>24</v>
      </c>
      <c r="D14" s="20" t="s">
        <v>12</v>
      </c>
      <c r="E14" s="20" t="s">
        <v>25</v>
      </c>
      <c r="F14" s="21" t="s">
        <v>26</v>
      </c>
      <c r="G14" s="21" t="s">
        <v>27</v>
      </c>
      <c r="H14" s="21" t="s">
        <v>28</v>
      </c>
      <c r="I14" s="21" t="s">
        <v>29</v>
      </c>
      <c r="J14" s="21" t="s">
        <v>30</v>
      </c>
      <c r="K14" s="21" t="s">
        <v>29</v>
      </c>
      <c r="L14" s="21"/>
      <c r="M14" s="21"/>
    </row>
    <row r="15" spans="1:220" x14ac:dyDescent="0.25">
      <c r="A15" s="18">
        <v>44032.170266203699</v>
      </c>
      <c r="B15" s="19">
        <f t="shared" si="0"/>
        <v>5.7870398450177163E-5</v>
      </c>
      <c r="C15" s="20" t="s">
        <v>31</v>
      </c>
      <c r="D15" s="20" t="s">
        <v>12</v>
      </c>
      <c r="E15" s="20" t="s">
        <v>32</v>
      </c>
      <c r="F15" s="22" t="s">
        <v>26</v>
      </c>
      <c r="G15" s="21" t="s">
        <v>33</v>
      </c>
      <c r="H15" s="22" t="s">
        <v>34</v>
      </c>
      <c r="I15" s="22" t="s">
        <v>26</v>
      </c>
      <c r="J15" s="22" t="s">
        <v>35</v>
      </c>
      <c r="K15" s="23" t="s">
        <v>36</v>
      </c>
      <c r="L15" s="22" t="s">
        <v>37</v>
      </c>
      <c r="M15" s="22" t="s">
        <v>33</v>
      </c>
    </row>
    <row r="16" spans="1:220" x14ac:dyDescent="0.25">
      <c r="A16" s="18">
        <v>44032.170324074097</v>
      </c>
      <c r="B16" s="19">
        <f t="shared" si="0"/>
        <v>5.7870398450177163E-5</v>
      </c>
      <c r="C16" s="20" t="s">
        <v>38</v>
      </c>
      <c r="D16" s="20" t="s">
        <v>12</v>
      </c>
      <c r="E16" s="20" t="s">
        <v>39</v>
      </c>
      <c r="F16" s="22" t="s">
        <v>26</v>
      </c>
      <c r="G16" s="21" t="s">
        <v>33</v>
      </c>
      <c r="H16" s="22" t="s">
        <v>34</v>
      </c>
      <c r="I16" s="22" t="s">
        <v>26</v>
      </c>
      <c r="J16" s="22" t="s">
        <v>35</v>
      </c>
      <c r="K16" s="23" t="s">
        <v>36</v>
      </c>
      <c r="L16" s="22" t="s">
        <v>37</v>
      </c>
      <c r="M16" s="22" t="s">
        <v>33</v>
      </c>
    </row>
    <row r="17" spans="1:220" x14ac:dyDescent="0.25">
      <c r="A17" s="16">
        <v>44032.173703703702</v>
      </c>
      <c r="B17" s="17">
        <f t="shared" si="0"/>
        <v>3.3796296047512442E-3</v>
      </c>
      <c r="C17" s="14" t="s">
        <v>40</v>
      </c>
      <c r="D17" s="14" t="s">
        <v>12</v>
      </c>
      <c r="E17" s="14" t="s">
        <v>41</v>
      </c>
      <c r="F17" s="24" t="s">
        <v>42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</row>
    <row r="18" spans="1:220" x14ac:dyDescent="0.25">
      <c r="A18" s="16">
        <v>44032.1875925926</v>
      </c>
      <c r="B18" s="17">
        <f>A18-A14</f>
        <v>1.7384259299433324E-2</v>
      </c>
      <c r="C18" s="14" t="s">
        <v>43</v>
      </c>
      <c r="D18" s="14" t="s">
        <v>9</v>
      </c>
      <c r="E18" s="14" t="s">
        <v>44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</row>
    <row r="19" spans="1:220" x14ac:dyDescent="0.25">
      <c r="A19" s="16">
        <v>44032.187615740702</v>
      </c>
      <c r="B19" s="17">
        <f>A19-A15</f>
        <v>1.7349537003610749E-2</v>
      </c>
      <c r="C19" s="14" t="s">
        <v>45</v>
      </c>
      <c r="D19" s="14" t="s">
        <v>9</v>
      </c>
      <c r="E19" s="14" t="s">
        <v>46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</row>
    <row r="20" spans="1:220" x14ac:dyDescent="0.25">
      <c r="A20" s="16">
        <v>44032.314236111102</v>
      </c>
      <c r="B20" s="17">
        <f t="shared" ref="B20:B60" si="1">A20-A19</f>
        <v>0.12662037039990537</v>
      </c>
      <c r="C20" s="14" t="s">
        <v>47</v>
      </c>
      <c r="D20" s="14" t="s">
        <v>12</v>
      </c>
      <c r="E20" s="14" t="s">
        <v>48</v>
      </c>
      <c r="F20" s="15">
        <v>0</v>
      </c>
      <c r="G20" s="15">
        <v>0</v>
      </c>
      <c r="H20" s="15">
        <v>2416</v>
      </c>
      <c r="I20" s="15" t="s">
        <v>49</v>
      </c>
      <c r="J20" s="15"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</row>
    <row r="21" spans="1:220" x14ac:dyDescent="0.25">
      <c r="A21" s="16">
        <v>44032.461805555598</v>
      </c>
      <c r="B21" s="17">
        <f t="shared" si="1"/>
        <v>0.14756944449618459</v>
      </c>
      <c r="C21" s="14" t="s">
        <v>50</v>
      </c>
      <c r="D21" s="14" t="s">
        <v>12</v>
      </c>
      <c r="E21" s="14" t="s">
        <v>51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</row>
    <row r="22" spans="1:220" x14ac:dyDescent="0.25">
      <c r="A22" s="16">
        <v>44032.461863425902</v>
      </c>
      <c r="B22" s="17">
        <f t="shared" si="1"/>
        <v>5.7870303862728179E-5</v>
      </c>
      <c r="C22" s="14" t="s">
        <v>52</v>
      </c>
      <c r="D22" s="14" t="s">
        <v>9</v>
      </c>
      <c r="E22" s="14" t="s">
        <v>53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</row>
    <row r="23" spans="1:220" x14ac:dyDescent="0.25">
      <c r="A23" s="16">
        <v>44032.461921296301</v>
      </c>
      <c r="B23" s="17">
        <f t="shared" si="1"/>
        <v>5.7870398450177163E-5</v>
      </c>
      <c r="C23" s="14" t="s">
        <v>54</v>
      </c>
      <c r="D23" s="14" t="s">
        <v>9</v>
      </c>
      <c r="E23" s="14" t="s">
        <v>55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</row>
    <row r="24" spans="1:220" x14ac:dyDescent="0.25">
      <c r="A24" s="16">
        <v>44032.462037037003</v>
      </c>
      <c r="B24" s="17">
        <f t="shared" si="1"/>
        <v>1.1574070231290534E-4</v>
      </c>
      <c r="C24" s="14" t="s">
        <v>56</v>
      </c>
      <c r="D24" s="14" t="s">
        <v>12</v>
      </c>
      <c r="E24" s="14" t="s">
        <v>57</v>
      </c>
      <c r="F24" s="15" t="s">
        <v>58</v>
      </c>
      <c r="G24" s="15" t="s">
        <v>58</v>
      </c>
      <c r="H24" s="15" t="s">
        <v>58</v>
      </c>
      <c r="I24" s="15" t="s">
        <v>58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</row>
    <row r="25" spans="1:220" x14ac:dyDescent="0.25">
      <c r="A25" s="1">
        <v>44032.4620601852</v>
      </c>
      <c r="B25" s="17">
        <f t="shared" si="1"/>
        <v>2.3148197215050459E-5</v>
      </c>
      <c r="C25" t="s">
        <v>45</v>
      </c>
      <c r="D25" t="s">
        <v>9</v>
      </c>
      <c r="E25" t="s">
        <v>46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</row>
    <row r="26" spans="1:220" x14ac:dyDescent="0.25">
      <c r="A26" s="16">
        <v>44032.462071759299</v>
      </c>
      <c r="B26" s="17">
        <f t="shared" si="1"/>
        <v>1.1574098607525229E-5</v>
      </c>
      <c r="C26" s="14" t="s">
        <v>59</v>
      </c>
      <c r="D26" s="14" t="s">
        <v>12</v>
      </c>
      <c r="E26" s="14" t="s">
        <v>60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</row>
    <row r="27" spans="1:220" x14ac:dyDescent="0.25">
      <c r="A27" s="16">
        <v>44032.462094907401</v>
      </c>
      <c r="B27" s="17">
        <f t="shared" si="1"/>
        <v>2.3148102627601475E-5</v>
      </c>
      <c r="C27" s="14" t="s">
        <v>61</v>
      </c>
      <c r="D27" s="14" t="s">
        <v>12</v>
      </c>
      <c r="E27" s="14" t="s">
        <v>62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</row>
    <row r="28" spans="1:220" x14ac:dyDescent="0.25">
      <c r="A28" s="16">
        <v>44032.5</v>
      </c>
      <c r="B28" s="17">
        <f t="shared" si="1"/>
        <v>3.7905092598521151E-2</v>
      </c>
      <c r="C28" s="14" t="s">
        <v>63</v>
      </c>
      <c r="D28" s="14" t="s">
        <v>12</v>
      </c>
      <c r="E28" s="14" t="s">
        <v>64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</row>
    <row r="29" spans="1:220" x14ac:dyDescent="0.25">
      <c r="A29" s="25">
        <v>44032.506944444503</v>
      </c>
      <c r="B29" s="26">
        <f t="shared" si="1"/>
        <v>6.9444445034605451E-3</v>
      </c>
      <c r="C29" s="27" t="s">
        <v>65</v>
      </c>
      <c r="D29" s="27" t="s">
        <v>9</v>
      </c>
      <c r="E29" s="27" t="s">
        <v>66</v>
      </c>
      <c r="F29" s="28"/>
      <c r="G29" s="28"/>
      <c r="H29" s="28"/>
      <c r="I29" s="28"/>
      <c r="J29" s="28"/>
      <c r="K29" s="28"/>
      <c r="L29" s="28"/>
      <c r="M29" s="28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</row>
    <row r="30" spans="1:220" x14ac:dyDescent="0.25">
      <c r="A30" s="25">
        <v>44032.506967592599</v>
      </c>
      <c r="B30" s="26">
        <f t="shared" si="1"/>
        <v>2.314809535164386E-5</v>
      </c>
      <c r="C30" s="27" t="s">
        <v>67</v>
      </c>
      <c r="D30" s="27" t="s">
        <v>9</v>
      </c>
      <c r="E30" s="27" t="s">
        <v>68</v>
      </c>
      <c r="F30" s="28"/>
      <c r="G30" s="28"/>
      <c r="H30" s="28"/>
      <c r="I30" s="28"/>
      <c r="J30" s="28"/>
      <c r="K30" s="28"/>
      <c r="L30" s="28"/>
      <c r="M30" s="28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</row>
    <row r="31" spans="1:220" x14ac:dyDescent="0.25">
      <c r="A31" s="25">
        <v>44032.506979166697</v>
      </c>
      <c r="B31" s="26">
        <f t="shared" si="1"/>
        <v>1.1574098607525229E-5</v>
      </c>
      <c r="C31" s="27" t="s">
        <v>69</v>
      </c>
      <c r="D31" s="27" t="s">
        <v>12</v>
      </c>
      <c r="E31" s="27" t="s">
        <v>70</v>
      </c>
      <c r="F31" s="28"/>
      <c r="G31" s="28"/>
      <c r="H31" s="28"/>
      <c r="I31" s="28"/>
      <c r="J31" s="28"/>
      <c r="K31" s="28"/>
      <c r="L31" s="28"/>
      <c r="M31" s="28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</row>
    <row r="32" spans="1:220" x14ac:dyDescent="0.25">
      <c r="A32" s="25">
        <v>44032.506990740701</v>
      </c>
      <c r="B32" s="26">
        <f t="shared" si="1"/>
        <v>1.1574004020076245E-5</v>
      </c>
      <c r="C32" s="27" t="s">
        <v>71</v>
      </c>
      <c r="D32" s="27" t="s">
        <v>12</v>
      </c>
      <c r="E32" s="27" t="s">
        <v>72</v>
      </c>
      <c r="F32" s="28"/>
      <c r="G32" s="28"/>
      <c r="H32" s="28"/>
      <c r="I32" s="28"/>
      <c r="J32" s="28"/>
      <c r="K32" s="28"/>
      <c r="L32" s="28"/>
      <c r="M32" s="28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</row>
    <row r="33" spans="1:220" x14ac:dyDescent="0.25">
      <c r="A33" s="25">
        <v>44032.5070023148</v>
      </c>
      <c r="B33" s="26">
        <f t="shared" si="1"/>
        <v>1.1574098607525229E-5</v>
      </c>
      <c r="C33" s="27" t="s">
        <v>73</v>
      </c>
      <c r="D33" s="27" t="s">
        <v>12</v>
      </c>
      <c r="E33" s="27" t="s">
        <v>74</v>
      </c>
      <c r="F33" s="28"/>
      <c r="G33" s="28"/>
      <c r="H33" s="28"/>
      <c r="I33" s="28"/>
      <c r="J33" s="28"/>
      <c r="K33" s="28"/>
      <c r="L33" s="28"/>
      <c r="M33" s="28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</row>
    <row r="34" spans="1:220" x14ac:dyDescent="0.25">
      <c r="A34" s="25">
        <v>44032.527141203696</v>
      </c>
      <c r="B34" s="26">
        <f t="shared" si="1"/>
        <v>2.0138888896326534E-2</v>
      </c>
      <c r="C34" s="27" t="s">
        <v>75</v>
      </c>
      <c r="D34" s="27" t="s">
        <v>9</v>
      </c>
      <c r="E34" s="27" t="s">
        <v>76</v>
      </c>
      <c r="F34" s="28"/>
      <c r="G34" s="28"/>
      <c r="H34" s="28"/>
      <c r="I34" s="28"/>
      <c r="J34" s="28"/>
      <c r="K34" s="28"/>
      <c r="L34" s="28"/>
      <c r="M34" s="28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</row>
    <row r="35" spans="1:220" x14ac:dyDescent="0.25">
      <c r="A35" s="25">
        <v>44032.527210648201</v>
      </c>
      <c r="B35" s="26">
        <f t="shared" si="1"/>
        <v>6.9444504333660007E-5</v>
      </c>
      <c r="C35" s="27" t="s">
        <v>77</v>
      </c>
      <c r="D35" s="27" t="s">
        <v>9</v>
      </c>
      <c r="E35" s="27" t="s">
        <v>78</v>
      </c>
      <c r="F35" s="28"/>
      <c r="G35" s="28"/>
      <c r="H35" s="28"/>
      <c r="I35" s="28"/>
      <c r="J35" s="28"/>
      <c r="K35" s="28"/>
      <c r="L35" s="28"/>
      <c r="M35" s="28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</row>
    <row r="36" spans="1:220" x14ac:dyDescent="0.25">
      <c r="A36" s="25">
        <v>44032.527280092603</v>
      </c>
      <c r="B36" s="26">
        <f t="shared" si="1"/>
        <v>6.9444402470253408E-5</v>
      </c>
      <c r="C36" s="27" t="s">
        <v>79</v>
      </c>
      <c r="D36" s="27" t="s">
        <v>9</v>
      </c>
      <c r="E36" s="27" t="s">
        <v>80</v>
      </c>
      <c r="F36" s="28"/>
      <c r="G36" s="28"/>
      <c r="H36" s="28"/>
      <c r="I36" s="28"/>
      <c r="J36" s="28"/>
      <c r="K36" s="28"/>
      <c r="L36" s="28"/>
      <c r="M36" s="28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</row>
    <row r="37" spans="1:220" x14ac:dyDescent="0.25">
      <c r="A37" s="25">
        <v>44032.527303240699</v>
      </c>
      <c r="B37" s="26">
        <f t="shared" si="1"/>
        <v>2.314809535164386E-5</v>
      </c>
      <c r="C37" s="27" t="s">
        <v>81</v>
      </c>
      <c r="D37" s="27" t="s">
        <v>12</v>
      </c>
      <c r="E37" s="27" t="s">
        <v>82</v>
      </c>
      <c r="F37" s="28"/>
      <c r="G37" s="28"/>
      <c r="H37" s="28"/>
      <c r="I37" s="28"/>
      <c r="J37" s="28"/>
      <c r="K37" s="28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</row>
    <row r="38" spans="1:220" x14ac:dyDescent="0.25">
      <c r="A38" s="25">
        <v>44032.527361111097</v>
      </c>
      <c r="B38" s="26">
        <f t="shared" si="1"/>
        <v>5.7870398450177163E-5</v>
      </c>
      <c r="C38" s="27" t="s">
        <v>61</v>
      </c>
      <c r="D38" s="27" t="s">
        <v>12</v>
      </c>
      <c r="E38" s="27" t="s">
        <v>62</v>
      </c>
      <c r="F38" s="28"/>
      <c r="G38" s="28"/>
      <c r="H38" s="28"/>
      <c r="I38" s="28"/>
      <c r="J38" s="28"/>
      <c r="K38" s="28"/>
      <c r="L38" s="28"/>
      <c r="M38" s="28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</row>
    <row r="39" spans="1:220" x14ac:dyDescent="0.25">
      <c r="A39" s="25">
        <v>44032.527384259301</v>
      </c>
      <c r="B39" s="26">
        <f t="shared" si="1"/>
        <v>2.3148204491008073E-5</v>
      </c>
      <c r="C39" s="27" t="s">
        <v>83</v>
      </c>
      <c r="D39" s="27" t="s">
        <v>12</v>
      </c>
      <c r="E39" s="27" t="s">
        <v>84</v>
      </c>
      <c r="F39" s="28" t="s">
        <v>85</v>
      </c>
      <c r="G39" s="28" t="s">
        <v>86</v>
      </c>
      <c r="H39" s="28" t="s">
        <v>87</v>
      </c>
      <c r="I39" s="28" t="s">
        <v>88</v>
      </c>
      <c r="J39" s="28" t="s">
        <v>28</v>
      </c>
      <c r="K39" s="28" t="s">
        <v>89</v>
      </c>
      <c r="L39" s="28" t="s">
        <v>90</v>
      </c>
      <c r="M39" s="28" t="s">
        <v>91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</row>
    <row r="40" spans="1:220" x14ac:dyDescent="0.25">
      <c r="A40" s="25">
        <v>44032.530856481499</v>
      </c>
      <c r="B40" s="26">
        <f t="shared" si="1"/>
        <v>3.4722221971605904E-3</v>
      </c>
      <c r="C40" s="27" t="s">
        <v>83</v>
      </c>
      <c r="D40" s="27" t="s">
        <v>12</v>
      </c>
      <c r="E40" s="27" t="s">
        <v>84</v>
      </c>
      <c r="F40" s="28" t="s">
        <v>86</v>
      </c>
      <c r="G40" s="28" t="s">
        <v>92</v>
      </c>
      <c r="H40" s="28" t="s">
        <v>87</v>
      </c>
      <c r="I40" s="28" t="s">
        <v>88</v>
      </c>
      <c r="J40" s="28" t="s">
        <v>28</v>
      </c>
      <c r="K40" s="28" t="s">
        <v>89</v>
      </c>
      <c r="L40" s="28" t="s">
        <v>90</v>
      </c>
      <c r="M40" s="28" t="s">
        <v>91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</row>
    <row r="41" spans="1:220" x14ac:dyDescent="0.25">
      <c r="A41" s="25">
        <v>44032.534328703703</v>
      </c>
      <c r="B41" s="26">
        <f t="shared" si="1"/>
        <v>3.4722222044365481E-3</v>
      </c>
      <c r="C41" s="27" t="s">
        <v>83</v>
      </c>
      <c r="D41" s="27" t="s">
        <v>12</v>
      </c>
      <c r="E41" s="27" t="s">
        <v>84</v>
      </c>
      <c r="F41" s="28" t="s">
        <v>92</v>
      </c>
      <c r="G41" s="28" t="s">
        <v>93</v>
      </c>
      <c r="H41" s="28" t="s">
        <v>87</v>
      </c>
      <c r="I41" s="28" t="s">
        <v>88</v>
      </c>
      <c r="J41" s="28" t="s">
        <v>28</v>
      </c>
      <c r="K41" s="28" t="s">
        <v>89</v>
      </c>
      <c r="L41" s="28" t="s">
        <v>90</v>
      </c>
      <c r="M41" s="28" t="s">
        <v>91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</row>
    <row r="42" spans="1:220" x14ac:dyDescent="0.25">
      <c r="A42" s="25">
        <v>44032.5378009259</v>
      </c>
      <c r="B42" s="26">
        <f t="shared" si="1"/>
        <v>3.4722221971605904E-3</v>
      </c>
      <c r="C42" s="27" t="s">
        <v>83</v>
      </c>
      <c r="D42" s="27" t="s">
        <v>12</v>
      </c>
      <c r="E42" s="27" t="s">
        <v>84</v>
      </c>
      <c r="F42" s="28" t="s">
        <v>93</v>
      </c>
      <c r="G42" s="28" t="s">
        <v>94</v>
      </c>
      <c r="H42" s="28" t="s">
        <v>87</v>
      </c>
      <c r="I42" s="28" t="s">
        <v>88</v>
      </c>
      <c r="J42" s="28" t="s">
        <v>28</v>
      </c>
      <c r="K42" s="28" t="s">
        <v>89</v>
      </c>
      <c r="L42" s="28" t="s">
        <v>90</v>
      </c>
      <c r="M42" s="28" t="s">
        <v>91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</row>
    <row r="43" spans="1:220" x14ac:dyDescent="0.25">
      <c r="A43" s="25">
        <v>44032.541273148199</v>
      </c>
      <c r="B43" s="26">
        <f t="shared" si="1"/>
        <v>3.472222299023997E-3</v>
      </c>
      <c r="C43" s="27" t="s">
        <v>75</v>
      </c>
      <c r="D43" s="27" t="s">
        <v>9</v>
      </c>
      <c r="E43" s="27" t="s">
        <v>76</v>
      </c>
      <c r="F43" s="28"/>
      <c r="G43" s="28"/>
      <c r="H43" s="28"/>
      <c r="I43" s="28"/>
      <c r="J43" s="28"/>
      <c r="K43" s="28"/>
      <c r="L43" s="28"/>
      <c r="M43" s="2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</row>
    <row r="44" spans="1:220" x14ac:dyDescent="0.25">
      <c r="A44" s="25">
        <v>44032.541342592602</v>
      </c>
      <c r="B44" s="26">
        <f t="shared" si="1"/>
        <v>6.9444402470253408E-5</v>
      </c>
      <c r="C44" s="27" t="s">
        <v>95</v>
      </c>
      <c r="D44" s="27" t="s">
        <v>9</v>
      </c>
      <c r="E44" s="27" t="s">
        <v>96</v>
      </c>
      <c r="F44" s="28"/>
      <c r="G44" s="28"/>
      <c r="H44" s="28"/>
      <c r="I44" s="28"/>
      <c r="J44" s="28"/>
      <c r="K44" s="28"/>
      <c r="L44" s="28"/>
      <c r="M44" s="28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</row>
    <row r="45" spans="1:220" x14ac:dyDescent="0.25">
      <c r="A45" s="25">
        <v>44032.541469907403</v>
      </c>
      <c r="B45" s="26">
        <f t="shared" si="1"/>
        <v>1.2731480092043057E-4</v>
      </c>
      <c r="C45" s="27" t="s">
        <v>97</v>
      </c>
      <c r="D45" s="27" t="s">
        <v>9</v>
      </c>
      <c r="E45" s="27" t="s">
        <v>98</v>
      </c>
      <c r="F45" s="28"/>
      <c r="G45" s="28"/>
      <c r="H45" s="28"/>
      <c r="I45" s="28"/>
      <c r="J45" s="28"/>
      <c r="K45" s="28"/>
      <c r="L45" s="28"/>
      <c r="M45" s="2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</row>
    <row r="46" spans="1:220" x14ac:dyDescent="0.25">
      <c r="A46" s="25">
        <v>44032.5414930556</v>
      </c>
      <c r="B46" s="26">
        <f t="shared" si="1"/>
        <v>2.3148197215050459E-5</v>
      </c>
      <c r="C46" s="27" t="s">
        <v>99</v>
      </c>
      <c r="D46" s="27" t="s">
        <v>12</v>
      </c>
      <c r="E46" s="27" t="s">
        <v>100</v>
      </c>
      <c r="F46" s="28"/>
      <c r="G46" s="28"/>
      <c r="H46" s="28"/>
      <c r="I46" s="28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</row>
    <row r="47" spans="1:220" x14ac:dyDescent="0.25">
      <c r="A47" s="25">
        <v>44032.541550925896</v>
      </c>
      <c r="B47" s="26">
        <f t="shared" si="1"/>
        <v>5.7870296586770564E-5</v>
      </c>
      <c r="C47" s="27" t="s">
        <v>59</v>
      </c>
      <c r="D47" s="27" t="s">
        <v>12</v>
      </c>
      <c r="E47" s="27" t="s">
        <v>60</v>
      </c>
      <c r="F47" s="28"/>
      <c r="G47" s="28"/>
      <c r="H47" s="28"/>
      <c r="I47" s="28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</row>
    <row r="48" spans="1:220" x14ac:dyDescent="0.25">
      <c r="A48" s="25">
        <v>44032.541574074101</v>
      </c>
      <c r="B48" s="26">
        <f t="shared" si="1"/>
        <v>2.3148204491008073E-5</v>
      </c>
      <c r="C48" s="27" t="s">
        <v>67</v>
      </c>
      <c r="D48" s="27" t="s">
        <v>9</v>
      </c>
      <c r="E48" s="27" t="s">
        <v>68</v>
      </c>
      <c r="F48" s="28"/>
      <c r="G48" s="28"/>
      <c r="H48" s="28"/>
      <c r="I48" s="28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</row>
    <row r="49" spans="1:220" x14ac:dyDescent="0.25">
      <c r="A49" s="25">
        <v>44032.541597222204</v>
      </c>
      <c r="B49" s="26">
        <f t="shared" si="1"/>
        <v>2.3148102627601475E-5</v>
      </c>
      <c r="C49" s="27" t="s">
        <v>71</v>
      </c>
      <c r="D49" s="27" t="s">
        <v>12</v>
      </c>
      <c r="E49" s="27" t="s">
        <v>72</v>
      </c>
      <c r="F49" s="28"/>
      <c r="G49" s="28"/>
      <c r="H49" s="28"/>
      <c r="I49" s="28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</row>
    <row r="50" spans="1:220" x14ac:dyDescent="0.25">
      <c r="A50" s="25">
        <v>44032.541608796302</v>
      </c>
      <c r="B50" s="26">
        <f t="shared" si="1"/>
        <v>1.1574098607525229E-5</v>
      </c>
      <c r="C50" s="27" t="s">
        <v>101</v>
      </c>
      <c r="D50" s="27" t="s">
        <v>12</v>
      </c>
      <c r="E50" s="27" t="s">
        <v>102</v>
      </c>
      <c r="F50" s="28" t="s">
        <v>85</v>
      </c>
      <c r="G50" s="28" t="s">
        <v>86</v>
      </c>
      <c r="H50" s="28" t="s">
        <v>87</v>
      </c>
      <c r="I50" s="28" t="s">
        <v>88</v>
      </c>
      <c r="J50" s="28" t="s">
        <v>28</v>
      </c>
      <c r="K50" s="28" t="s">
        <v>89</v>
      </c>
      <c r="L50" s="28" t="s">
        <v>90</v>
      </c>
      <c r="M50" s="28" t="s">
        <v>91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</row>
    <row r="51" spans="1:220" x14ac:dyDescent="0.25">
      <c r="A51" s="25">
        <v>44032.545081018499</v>
      </c>
      <c r="B51" s="26">
        <f t="shared" si="1"/>
        <v>3.4722221971605904E-3</v>
      </c>
      <c r="C51" s="27" t="s">
        <v>101</v>
      </c>
      <c r="D51" s="27" t="s">
        <v>12</v>
      </c>
      <c r="E51" s="27" t="s">
        <v>102</v>
      </c>
      <c r="F51" s="28" t="s">
        <v>86</v>
      </c>
      <c r="G51" s="28" t="s">
        <v>92</v>
      </c>
      <c r="H51" s="28" t="s">
        <v>87</v>
      </c>
      <c r="I51" s="28" t="s">
        <v>88</v>
      </c>
      <c r="J51" s="28" t="s">
        <v>28</v>
      </c>
      <c r="K51" s="28" t="s">
        <v>89</v>
      </c>
      <c r="L51" s="28" t="s">
        <v>90</v>
      </c>
      <c r="M51" s="28" t="s">
        <v>91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</row>
    <row r="52" spans="1:220" x14ac:dyDescent="0.25">
      <c r="A52" s="25">
        <v>44032.548553240696</v>
      </c>
      <c r="B52" s="26">
        <f t="shared" si="1"/>
        <v>3.4722221971605904E-3</v>
      </c>
      <c r="C52" s="27" t="s">
        <v>101</v>
      </c>
      <c r="D52" s="27" t="s">
        <v>12</v>
      </c>
      <c r="E52" s="27" t="s">
        <v>102</v>
      </c>
      <c r="F52" s="28" t="s">
        <v>92</v>
      </c>
      <c r="G52" s="28" t="s">
        <v>93</v>
      </c>
      <c r="H52" s="28" t="s">
        <v>87</v>
      </c>
      <c r="I52" s="28" t="s">
        <v>88</v>
      </c>
      <c r="J52" s="28" t="s">
        <v>28</v>
      </c>
      <c r="K52" s="28" t="s">
        <v>89</v>
      </c>
      <c r="L52" s="28" t="s">
        <v>90</v>
      </c>
      <c r="M52" s="28" t="s">
        <v>91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</row>
    <row r="53" spans="1:220" x14ac:dyDescent="0.25">
      <c r="A53" s="25">
        <v>44032.552025463003</v>
      </c>
      <c r="B53" s="26">
        <f t="shared" si="1"/>
        <v>3.4722223062999547E-3</v>
      </c>
      <c r="C53" s="27" t="s">
        <v>101</v>
      </c>
      <c r="D53" s="27" t="s">
        <v>12</v>
      </c>
      <c r="E53" s="27" t="s">
        <v>102</v>
      </c>
      <c r="F53" s="28" t="s">
        <v>93</v>
      </c>
      <c r="G53" s="28" t="s">
        <v>94</v>
      </c>
      <c r="H53" s="28" t="s">
        <v>87</v>
      </c>
      <c r="I53" s="28" t="s">
        <v>88</v>
      </c>
      <c r="J53" s="28" t="s">
        <v>28</v>
      </c>
      <c r="K53" s="28" t="s">
        <v>89</v>
      </c>
      <c r="L53" s="28" t="s">
        <v>90</v>
      </c>
      <c r="M53" s="28" t="s">
        <v>91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</row>
    <row r="54" spans="1:220" x14ac:dyDescent="0.25">
      <c r="A54" s="25">
        <v>44032.5554976852</v>
      </c>
      <c r="B54" s="26">
        <f t="shared" si="1"/>
        <v>3.4722221971605904E-3</v>
      </c>
      <c r="C54" s="27" t="s">
        <v>77</v>
      </c>
      <c r="D54" s="27" t="s">
        <v>9</v>
      </c>
      <c r="E54" s="27" t="s">
        <v>78</v>
      </c>
      <c r="F54" s="28"/>
      <c r="G54" s="28"/>
      <c r="H54" s="28"/>
      <c r="I54" s="28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</row>
    <row r="55" spans="1:220" x14ac:dyDescent="0.25">
      <c r="A55" s="25">
        <v>44032.555567129602</v>
      </c>
      <c r="B55" s="26">
        <f t="shared" si="1"/>
        <v>6.9444402470253408E-5</v>
      </c>
      <c r="C55" s="27" t="s">
        <v>103</v>
      </c>
      <c r="D55" s="27" t="s">
        <v>9</v>
      </c>
      <c r="E55" s="27" t="s">
        <v>104</v>
      </c>
      <c r="F55" s="28"/>
      <c r="G55" s="28"/>
      <c r="H55" s="28"/>
      <c r="I55" s="28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</row>
    <row r="56" spans="1:220" x14ac:dyDescent="0.25">
      <c r="A56" s="25">
        <v>44032.555694444498</v>
      </c>
      <c r="B56" s="26">
        <f t="shared" si="1"/>
        <v>1.2731489550787956E-4</v>
      </c>
      <c r="C56" s="27" t="s">
        <v>79</v>
      </c>
      <c r="D56" s="27" t="s">
        <v>9</v>
      </c>
      <c r="E56" s="27" t="s">
        <v>80</v>
      </c>
      <c r="F56" s="28"/>
      <c r="G56" s="28"/>
      <c r="H56" s="28"/>
      <c r="I56" s="28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</row>
    <row r="57" spans="1:220" x14ac:dyDescent="0.25">
      <c r="A57" s="25">
        <v>44032.555717592601</v>
      </c>
      <c r="B57" s="26">
        <f t="shared" si="1"/>
        <v>2.3148102627601475E-5</v>
      </c>
      <c r="C57" s="27" t="s">
        <v>81</v>
      </c>
      <c r="D57" s="27" t="s">
        <v>12</v>
      </c>
      <c r="E57" s="27" t="s">
        <v>82</v>
      </c>
      <c r="F57" s="28"/>
      <c r="G57" s="28"/>
      <c r="H57" s="28"/>
      <c r="I57" s="28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</row>
    <row r="58" spans="1:220" x14ac:dyDescent="0.25">
      <c r="A58" s="25">
        <v>44032.555775462999</v>
      </c>
      <c r="B58" s="26">
        <f t="shared" si="1"/>
        <v>5.7870398450177163E-5</v>
      </c>
      <c r="C58" s="27" t="s">
        <v>61</v>
      </c>
      <c r="D58" s="27" t="s">
        <v>12</v>
      </c>
      <c r="E58" s="27" t="s">
        <v>62</v>
      </c>
      <c r="F58" s="28"/>
      <c r="G58" s="28"/>
      <c r="H58" s="28"/>
      <c r="I58" s="28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</row>
    <row r="59" spans="1:220" x14ac:dyDescent="0.25">
      <c r="A59" s="16">
        <v>44032.647569444503</v>
      </c>
      <c r="B59" s="17">
        <f t="shared" si="1"/>
        <v>9.1793981504451949E-2</v>
      </c>
      <c r="C59" s="14" t="s">
        <v>105</v>
      </c>
      <c r="D59" s="14" t="s">
        <v>12</v>
      </c>
      <c r="E59" s="14" t="s">
        <v>106</v>
      </c>
      <c r="F59" s="15">
        <v>4800</v>
      </c>
      <c r="G59" s="15">
        <v>4800</v>
      </c>
      <c r="H59" s="15">
        <v>2416</v>
      </c>
      <c r="I59" s="15" t="s">
        <v>49</v>
      </c>
      <c r="J59" s="15">
        <v>0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</row>
    <row r="60" spans="1:220" x14ac:dyDescent="0.25">
      <c r="A60" s="16">
        <v>44032.980902777803</v>
      </c>
      <c r="B60" s="17">
        <f t="shared" si="1"/>
        <v>0.33333333329937886</v>
      </c>
      <c r="C60" s="14" t="s">
        <v>47</v>
      </c>
      <c r="D60" s="14" t="s">
        <v>12</v>
      </c>
      <c r="E60" s="14" t="s">
        <v>48</v>
      </c>
      <c r="F60" s="15">
        <v>2400</v>
      </c>
      <c r="G60" s="15">
        <v>2400</v>
      </c>
      <c r="H60" s="15">
        <v>2416</v>
      </c>
      <c r="I60" s="15" t="s">
        <v>49</v>
      </c>
      <c r="J60" s="15">
        <v>0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</row>
    <row r="61" spans="1:220" x14ac:dyDescent="0.25">
      <c r="A61" s="16"/>
      <c r="B61" s="17"/>
      <c r="C61" s="14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</row>
    <row r="62" spans="1:220" x14ac:dyDescent="0.25">
      <c r="A62" s="16">
        <v>44033.314236111102</v>
      </c>
      <c r="B62" s="17">
        <f>A62-A60</f>
        <v>0.33333333329937886</v>
      </c>
      <c r="C62" s="14" t="s">
        <v>47</v>
      </c>
      <c r="D62" s="14" t="s">
        <v>12</v>
      </c>
      <c r="E62" s="14" t="s">
        <v>48</v>
      </c>
      <c r="F62" s="15">
        <v>2400</v>
      </c>
      <c r="G62" s="15">
        <v>2400</v>
      </c>
      <c r="H62" s="15">
        <v>2416</v>
      </c>
      <c r="I62" s="15" t="s">
        <v>49</v>
      </c>
      <c r="J62" s="15"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</row>
    <row r="63" spans="1:220" x14ac:dyDescent="0.25">
      <c r="A63" s="16">
        <v>44033.5</v>
      </c>
      <c r="B63" s="17">
        <f>A63-A62</f>
        <v>0.18576388889778173</v>
      </c>
      <c r="C63" s="14" t="s">
        <v>63</v>
      </c>
      <c r="D63" s="14" t="s">
        <v>12</v>
      </c>
      <c r="E63" s="14" t="s">
        <v>64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</row>
    <row r="64" spans="1:220" x14ac:dyDescent="0.25">
      <c r="A64" s="16">
        <v>44033.647569444503</v>
      </c>
      <c r="B64" s="17">
        <f>A64-A63</f>
        <v>0.14756944450346055</v>
      </c>
      <c r="C64" s="14" t="s">
        <v>105</v>
      </c>
      <c r="D64" s="14" t="s">
        <v>12</v>
      </c>
      <c r="E64" s="14" t="s">
        <v>106</v>
      </c>
      <c r="F64" s="15">
        <v>4800</v>
      </c>
      <c r="G64" s="15">
        <v>4800</v>
      </c>
      <c r="H64" s="15">
        <v>2416</v>
      </c>
      <c r="I64" s="15" t="s">
        <v>49</v>
      </c>
      <c r="J64" s="15"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</row>
    <row r="65" spans="1:220" x14ac:dyDescent="0.25">
      <c r="A65" s="16">
        <v>44033.980902777803</v>
      </c>
      <c r="B65" s="17">
        <f>A65-A64</f>
        <v>0.33333333329937886</v>
      </c>
      <c r="C65" s="14" t="s">
        <v>47</v>
      </c>
      <c r="D65" s="14" t="s">
        <v>12</v>
      </c>
      <c r="E65" s="14" t="s">
        <v>48</v>
      </c>
      <c r="F65" s="15">
        <v>2400</v>
      </c>
      <c r="G65" s="15">
        <v>2400</v>
      </c>
      <c r="H65" s="15">
        <v>2416</v>
      </c>
      <c r="I65" s="15" t="s">
        <v>49</v>
      </c>
      <c r="J65" s="15">
        <v>0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</row>
    <row r="66" spans="1:220" x14ac:dyDescent="0.25">
      <c r="A66" s="16"/>
      <c r="B66" s="17"/>
      <c r="C66" s="14"/>
      <c r="D66" s="14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</row>
    <row r="67" spans="1:220" x14ac:dyDescent="0.25">
      <c r="A67" s="16">
        <v>44034.314236111102</v>
      </c>
      <c r="B67" s="17">
        <f>A67-A65</f>
        <v>0.33333333329937886</v>
      </c>
      <c r="C67" s="14" t="s">
        <v>47</v>
      </c>
      <c r="D67" s="14" t="s">
        <v>12</v>
      </c>
      <c r="E67" s="14" t="s">
        <v>48</v>
      </c>
      <c r="F67" s="15">
        <v>2400</v>
      </c>
      <c r="G67" s="15">
        <v>2400</v>
      </c>
      <c r="H67" s="15">
        <v>2416</v>
      </c>
      <c r="I67" s="15" t="s">
        <v>49</v>
      </c>
      <c r="J67" s="15">
        <v>0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</row>
    <row r="68" spans="1:220" x14ac:dyDescent="0.25">
      <c r="A68" s="16">
        <v>44034.5</v>
      </c>
      <c r="B68" s="17">
        <f>A68-A67</f>
        <v>0.18576388889778173</v>
      </c>
      <c r="C68" s="14" t="s">
        <v>63</v>
      </c>
      <c r="D68" s="14" t="s">
        <v>12</v>
      </c>
      <c r="E68" s="14" t="s">
        <v>64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</row>
    <row r="69" spans="1:220" x14ac:dyDescent="0.25">
      <c r="A69" s="16">
        <v>44034.647569444402</v>
      </c>
      <c r="B69" s="17">
        <f>A69-A68</f>
        <v>0.14756944440159714</v>
      </c>
      <c r="C69" s="14" t="s">
        <v>105</v>
      </c>
      <c r="D69" s="14" t="s">
        <v>12</v>
      </c>
      <c r="E69" s="14" t="s">
        <v>106</v>
      </c>
      <c r="F69" s="15">
        <v>4800</v>
      </c>
      <c r="G69" s="15">
        <v>4800</v>
      </c>
      <c r="H69" s="15">
        <v>2416</v>
      </c>
      <c r="I69" s="15" t="s">
        <v>49</v>
      </c>
      <c r="J69" s="15"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</row>
    <row r="70" spans="1:220" x14ac:dyDescent="0.25">
      <c r="A70" s="16">
        <v>44034.980902777803</v>
      </c>
      <c r="B70" s="17">
        <f>A70-A69</f>
        <v>0.33333333340124227</v>
      </c>
      <c r="C70" s="14" t="s">
        <v>47</v>
      </c>
      <c r="D70" s="14" t="s">
        <v>12</v>
      </c>
      <c r="E70" s="14" t="s">
        <v>48</v>
      </c>
      <c r="F70" s="15">
        <v>2400</v>
      </c>
      <c r="G70" s="15">
        <v>2400</v>
      </c>
      <c r="H70" s="15">
        <v>2416</v>
      </c>
      <c r="I70" s="15" t="s">
        <v>49</v>
      </c>
      <c r="J70" s="15"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</row>
    <row r="71" spans="1:220" x14ac:dyDescent="0.25">
      <c r="A71" s="16"/>
      <c r="B71" s="17"/>
      <c r="C71" s="14"/>
      <c r="D71" s="14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</row>
    <row r="72" spans="1:220" x14ac:dyDescent="0.25">
      <c r="A72" s="16">
        <v>44035.314236111102</v>
      </c>
      <c r="B72" s="17">
        <f>A72-A70</f>
        <v>0.33333333329937886</v>
      </c>
      <c r="C72" s="14" t="s">
        <v>47</v>
      </c>
      <c r="D72" s="14" t="s">
        <v>12</v>
      </c>
      <c r="E72" s="14" t="s">
        <v>48</v>
      </c>
      <c r="F72" s="15">
        <v>2400</v>
      </c>
      <c r="G72" s="15">
        <v>2400</v>
      </c>
      <c r="H72" s="15">
        <v>2416</v>
      </c>
      <c r="I72" s="15" t="s">
        <v>49</v>
      </c>
      <c r="J72" s="15">
        <v>0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</row>
    <row r="73" spans="1:220" x14ac:dyDescent="0.25">
      <c r="A73" s="16">
        <v>44035.5</v>
      </c>
      <c r="B73" s="17">
        <f>A73-A72</f>
        <v>0.18576388889778173</v>
      </c>
      <c r="C73" s="14" t="s">
        <v>63</v>
      </c>
      <c r="D73" s="14" t="s">
        <v>12</v>
      </c>
      <c r="E73" s="14" t="s">
        <v>64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</row>
    <row r="74" spans="1:220" x14ac:dyDescent="0.25">
      <c r="A74" s="16">
        <v>44035.647569444402</v>
      </c>
      <c r="B74" s="17">
        <f>A74-A73</f>
        <v>0.14756944440159714</v>
      </c>
      <c r="C74" s="14" t="s">
        <v>105</v>
      </c>
      <c r="D74" s="14" t="s">
        <v>12</v>
      </c>
      <c r="E74" s="14" t="s">
        <v>106</v>
      </c>
      <c r="F74" s="15">
        <v>4800</v>
      </c>
      <c r="G74" s="15">
        <v>4800</v>
      </c>
      <c r="H74" s="15">
        <v>2416</v>
      </c>
      <c r="I74" s="15" t="s">
        <v>49</v>
      </c>
      <c r="J74" s="15">
        <v>0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</row>
    <row r="75" spans="1:220" x14ac:dyDescent="0.25">
      <c r="A75" s="16">
        <v>44035.980902777803</v>
      </c>
      <c r="B75" s="17">
        <f>A75-A74</f>
        <v>0.33333333340124227</v>
      </c>
      <c r="C75" s="14" t="s">
        <v>47</v>
      </c>
      <c r="D75" s="14" t="s">
        <v>12</v>
      </c>
      <c r="E75" s="14" t="s">
        <v>48</v>
      </c>
      <c r="F75" s="15">
        <v>2400</v>
      </c>
      <c r="G75" s="15">
        <v>2400</v>
      </c>
      <c r="H75" s="15">
        <v>2416</v>
      </c>
      <c r="I75" s="15" t="s">
        <v>49</v>
      </c>
      <c r="J75" s="15">
        <v>0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</row>
    <row r="76" spans="1:220" x14ac:dyDescent="0.25">
      <c r="A76" s="16"/>
      <c r="B76" s="17"/>
      <c r="C76" s="14"/>
      <c r="D76" s="14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</row>
    <row r="77" spans="1:220" x14ac:dyDescent="0.25">
      <c r="A77" s="16">
        <v>44036.314236111102</v>
      </c>
      <c r="B77" s="17">
        <f>A77-A75</f>
        <v>0.33333333329937886</v>
      </c>
      <c r="C77" s="14" t="s">
        <v>105</v>
      </c>
      <c r="D77" s="14" t="s">
        <v>12</v>
      </c>
      <c r="E77" s="14" t="s">
        <v>106</v>
      </c>
      <c r="F77" s="15">
        <v>4800</v>
      </c>
      <c r="G77" s="15">
        <v>4800</v>
      </c>
      <c r="H77" s="15">
        <v>2416</v>
      </c>
      <c r="I77" s="15" t="s">
        <v>49</v>
      </c>
      <c r="J77" s="15">
        <v>0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</row>
    <row r="78" spans="1:220" x14ac:dyDescent="0.25">
      <c r="A78" s="16">
        <v>44036.5</v>
      </c>
      <c r="B78" s="17">
        <f t="shared" ref="B78:B92" si="2">A78-A77</f>
        <v>0.18576388889778173</v>
      </c>
      <c r="C78" s="14" t="s">
        <v>63</v>
      </c>
      <c r="D78" s="14" t="s">
        <v>12</v>
      </c>
      <c r="E78" s="14" t="s">
        <v>64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</row>
    <row r="79" spans="1:220" x14ac:dyDescent="0.25">
      <c r="A79" s="16">
        <v>44036.647569444503</v>
      </c>
      <c r="B79" s="17">
        <f t="shared" si="2"/>
        <v>0.14756944450346055</v>
      </c>
      <c r="C79" s="14" t="s">
        <v>47</v>
      </c>
      <c r="D79" s="14" t="s">
        <v>12</v>
      </c>
      <c r="E79" s="14" t="s">
        <v>48</v>
      </c>
      <c r="F79" s="15">
        <v>2400</v>
      </c>
      <c r="G79" s="15">
        <v>2400</v>
      </c>
      <c r="H79" s="15">
        <v>2416</v>
      </c>
      <c r="I79" s="15" t="s">
        <v>49</v>
      </c>
      <c r="J79" s="15">
        <v>0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</row>
    <row r="80" spans="1:220" x14ac:dyDescent="0.25">
      <c r="A80" s="16">
        <v>44036.8121412037</v>
      </c>
      <c r="B80" s="17">
        <f t="shared" si="2"/>
        <v>0.16457175919640576</v>
      </c>
      <c r="C80" s="14" t="s">
        <v>54</v>
      </c>
      <c r="D80" s="14" t="s">
        <v>9</v>
      </c>
      <c r="E80" s="14" t="s">
        <v>107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</row>
    <row r="81" spans="1:220" x14ac:dyDescent="0.25">
      <c r="A81" s="16">
        <v>44036.8122337963</v>
      </c>
      <c r="B81" s="17">
        <f t="shared" si="2"/>
        <v>9.2592599685303867E-5</v>
      </c>
      <c r="C81" s="14" t="s">
        <v>65</v>
      </c>
      <c r="D81" s="14" t="s">
        <v>12</v>
      </c>
      <c r="E81" s="14" t="s">
        <v>66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</row>
    <row r="82" spans="1:220" x14ac:dyDescent="0.25">
      <c r="A82" s="16">
        <v>44036.812256944402</v>
      </c>
      <c r="B82" s="17">
        <f t="shared" si="2"/>
        <v>2.3148102627601475E-5</v>
      </c>
      <c r="C82" s="14" t="s">
        <v>67</v>
      </c>
      <c r="D82" s="14" t="s">
        <v>12</v>
      </c>
      <c r="E82" s="14" t="s">
        <v>108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</row>
    <row r="83" spans="1:220" x14ac:dyDescent="0.25">
      <c r="A83" s="16">
        <v>44036.812280092599</v>
      </c>
      <c r="B83" s="17">
        <f t="shared" si="2"/>
        <v>2.3148197215050459E-5</v>
      </c>
      <c r="C83" s="14" t="s">
        <v>99</v>
      </c>
      <c r="D83" s="14" t="s">
        <v>12</v>
      </c>
      <c r="E83" s="14" t="s">
        <v>100</v>
      </c>
      <c r="F83" s="15" t="s">
        <v>109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</row>
    <row r="84" spans="1:220" x14ac:dyDescent="0.25">
      <c r="A84" s="16">
        <v>44036.812337962998</v>
      </c>
      <c r="B84" s="17">
        <f t="shared" si="2"/>
        <v>5.7870398450177163E-5</v>
      </c>
      <c r="C84" s="14" t="s">
        <v>81</v>
      </c>
      <c r="D84" s="14" t="s">
        <v>12</v>
      </c>
      <c r="E84" s="14" t="s">
        <v>82</v>
      </c>
      <c r="F84" s="15" t="s">
        <v>109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</row>
    <row r="85" spans="1:220" x14ac:dyDescent="0.25">
      <c r="A85" s="11">
        <v>44036.815694444398</v>
      </c>
      <c r="B85" s="12">
        <f t="shared" si="2"/>
        <v>3.3564814002602361E-3</v>
      </c>
      <c r="C85" s="13" t="s">
        <v>110</v>
      </c>
      <c r="D85" s="14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</row>
    <row r="86" spans="1:220" x14ac:dyDescent="0.25">
      <c r="A86" s="11">
        <v>44036.829583333303</v>
      </c>
      <c r="B86" s="12">
        <f t="shared" si="2"/>
        <v>1.3888888905057684E-2</v>
      </c>
      <c r="C86" s="13" t="s">
        <v>111</v>
      </c>
      <c r="D86" s="14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</row>
    <row r="87" spans="1:220" x14ac:dyDescent="0.25">
      <c r="A87" s="16">
        <v>44036.829583333303</v>
      </c>
      <c r="B87" s="17">
        <f t="shared" si="2"/>
        <v>0</v>
      </c>
      <c r="C87" s="14" t="s">
        <v>45</v>
      </c>
      <c r="D87" s="14" t="s">
        <v>9</v>
      </c>
      <c r="E87" s="14" t="s">
        <v>46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</row>
    <row r="88" spans="1:220" x14ac:dyDescent="0.25">
      <c r="A88" s="16">
        <v>44036.843495370398</v>
      </c>
      <c r="B88" s="17">
        <f t="shared" si="2"/>
        <v>1.3912037094996776E-2</v>
      </c>
      <c r="C88" s="14" t="s">
        <v>99</v>
      </c>
      <c r="D88" s="14" t="s">
        <v>12</v>
      </c>
      <c r="E88" s="14" t="s">
        <v>100</v>
      </c>
      <c r="F88" s="15" t="s">
        <v>112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</row>
    <row r="89" spans="1:220" x14ac:dyDescent="0.25">
      <c r="A89" s="16">
        <v>44036.843553240702</v>
      </c>
      <c r="B89" s="17">
        <f t="shared" si="2"/>
        <v>5.7870303862728179E-5</v>
      </c>
      <c r="C89" s="14" t="s">
        <v>81</v>
      </c>
      <c r="D89" s="14" t="s">
        <v>12</v>
      </c>
      <c r="E89" s="14" t="s">
        <v>82</v>
      </c>
      <c r="F89" s="15" t="s">
        <v>112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</row>
    <row r="90" spans="1:220" x14ac:dyDescent="0.25">
      <c r="A90" s="16">
        <v>44036.8436111111</v>
      </c>
      <c r="B90" s="17">
        <f t="shared" si="2"/>
        <v>5.7870398450177163E-5</v>
      </c>
      <c r="C90" s="14" t="s">
        <v>59</v>
      </c>
      <c r="D90" s="14" t="s">
        <v>12</v>
      </c>
      <c r="E90" s="14" t="s">
        <v>60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</row>
    <row r="91" spans="1:220" x14ac:dyDescent="0.25">
      <c r="A91" s="16">
        <v>44036.843634259298</v>
      </c>
      <c r="B91" s="17">
        <f t="shared" si="2"/>
        <v>2.3148197215050459E-5</v>
      </c>
      <c r="C91" s="14" t="s">
        <v>61</v>
      </c>
      <c r="D91" s="14" t="s">
        <v>12</v>
      </c>
      <c r="E91" s="14" t="s">
        <v>62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</row>
    <row r="92" spans="1:220" x14ac:dyDescent="0.25">
      <c r="A92" s="16">
        <v>44036.980902777803</v>
      </c>
      <c r="B92" s="17">
        <f t="shared" si="2"/>
        <v>0.13726851850515231</v>
      </c>
      <c r="C92" s="14" t="s">
        <v>47</v>
      </c>
      <c r="D92" s="14" t="s">
        <v>12</v>
      </c>
      <c r="E92" s="14" t="s">
        <v>48</v>
      </c>
      <c r="F92" s="15">
        <v>2400</v>
      </c>
      <c r="G92" s="15">
        <v>2400</v>
      </c>
      <c r="H92" s="15">
        <v>2416</v>
      </c>
      <c r="I92" s="15" t="s">
        <v>49</v>
      </c>
      <c r="J92" s="15">
        <v>0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</row>
    <row r="93" spans="1:220" x14ac:dyDescent="0.25">
      <c r="A93" s="16"/>
      <c r="B93" s="17"/>
      <c r="C93" s="14"/>
      <c r="D93" s="14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</row>
    <row r="94" spans="1:220" x14ac:dyDescent="0.25">
      <c r="A94" s="16">
        <v>44037.314236111102</v>
      </c>
      <c r="B94" s="17">
        <f>A94-A92</f>
        <v>0.33333333329937886</v>
      </c>
      <c r="C94" s="14" t="s">
        <v>105</v>
      </c>
      <c r="D94" s="14" t="s">
        <v>12</v>
      </c>
      <c r="E94" s="14" t="s">
        <v>106</v>
      </c>
      <c r="F94" s="15">
        <v>4800</v>
      </c>
      <c r="G94" s="15">
        <v>4800</v>
      </c>
      <c r="H94" s="15">
        <v>2416</v>
      </c>
      <c r="I94" s="15" t="s">
        <v>49</v>
      </c>
      <c r="J94" s="15">
        <v>0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</row>
    <row r="95" spans="1:220" x14ac:dyDescent="0.25">
      <c r="A95" s="16">
        <v>44037.416666666701</v>
      </c>
      <c r="B95" s="17">
        <f t="shared" ref="B95:B126" si="3">A95-A94</f>
        <v>0.10243055559840286</v>
      </c>
      <c r="C95" s="14" t="s">
        <v>63</v>
      </c>
      <c r="D95" s="14" t="s">
        <v>12</v>
      </c>
      <c r="E95" s="14" t="s">
        <v>64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</row>
    <row r="96" spans="1:220" x14ac:dyDescent="0.25">
      <c r="A96" s="25">
        <v>44037.423611111102</v>
      </c>
      <c r="B96" s="26">
        <f t="shared" si="3"/>
        <v>6.9444444015971385E-3</v>
      </c>
      <c r="C96" s="27" t="s">
        <v>65</v>
      </c>
      <c r="D96" s="27" t="s">
        <v>9</v>
      </c>
      <c r="E96" s="27" t="s">
        <v>66</v>
      </c>
      <c r="F96" s="28"/>
      <c r="G96" s="28"/>
      <c r="H96" s="28"/>
      <c r="I96" s="28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</row>
    <row r="97" spans="1:220" x14ac:dyDescent="0.25">
      <c r="A97" s="25">
        <v>44037.423634259299</v>
      </c>
      <c r="B97" s="26">
        <f t="shared" si="3"/>
        <v>2.3148197215050459E-5</v>
      </c>
      <c r="C97" s="27" t="s">
        <v>67</v>
      </c>
      <c r="D97" s="27" t="s">
        <v>9</v>
      </c>
      <c r="E97" s="27" t="s">
        <v>68</v>
      </c>
      <c r="F97" s="28"/>
      <c r="G97" s="28"/>
      <c r="H97" s="28"/>
      <c r="I97" s="28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</row>
    <row r="98" spans="1:220" x14ac:dyDescent="0.25">
      <c r="A98" s="25">
        <v>44037.423645833303</v>
      </c>
      <c r="B98" s="26">
        <f t="shared" si="3"/>
        <v>1.1574004020076245E-5</v>
      </c>
      <c r="C98" s="27" t="s">
        <v>69</v>
      </c>
      <c r="D98" s="27" t="s">
        <v>12</v>
      </c>
      <c r="E98" s="27" t="s">
        <v>70</v>
      </c>
      <c r="F98" s="28"/>
      <c r="G98" s="28"/>
      <c r="H98" s="28"/>
      <c r="I98" s="28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</row>
    <row r="99" spans="1:220" x14ac:dyDescent="0.25">
      <c r="A99" s="25">
        <v>44037.423657407402</v>
      </c>
      <c r="B99" s="26">
        <f t="shared" si="3"/>
        <v>1.1574098607525229E-5</v>
      </c>
      <c r="C99" s="27" t="s">
        <v>71</v>
      </c>
      <c r="D99" s="27" t="s">
        <v>12</v>
      </c>
      <c r="E99" s="27" t="s">
        <v>72</v>
      </c>
      <c r="F99" s="28"/>
      <c r="G99" s="28"/>
      <c r="H99" s="28"/>
      <c r="I99" s="28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</row>
    <row r="100" spans="1:220" x14ac:dyDescent="0.25">
      <c r="A100" s="25">
        <v>44037.423668981501</v>
      </c>
      <c r="B100" s="26">
        <f t="shared" si="3"/>
        <v>1.1574098607525229E-5</v>
      </c>
      <c r="C100" s="27" t="s">
        <v>73</v>
      </c>
      <c r="D100" s="27" t="s">
        <v>12</v>
      </c>
      <c r="E100" s="27" t="s">
        <v>74</v>
      </c>
      <c r="F100" s="28"/>
      <c r="G100" s="28"/>
      <c r="H100" s="28"/>
      <c r="I100" s="28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</row>
    <row r="101" spans="1:220" x14ac:dyDescent="0.25">
      <c r="A101" s="25">
        <v>44037.443807870397</v>
      </c>
      <c r="B101" s="26">
        <f t="shared" si="3"/>
        <v>2.0138888896326534E-2</v>
      </c>
      <c r="C101" s="27" t="s">
        <v>75</v>
      </c>
      <c r="D101" s="27" t="s">
        <v>9</v>
      </c>
      <c r="E101" s="27" t="s">
        <v>76</v>
      </c>
      <c r="F101" s="28"/>
      <c r="G101" s="28"/>
      <c r="H101" s="28"/>
      <c r="I101" s="28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</row>
    <row r="102" spans="1:220" x14ac:dyDescent="0.25">
      <c r="A102" s="25">
        <v>44037.443877314799</v>
      </c>
      <c r="B102" s="26">
        <f t="shared" si="3"/>
        <v>6.9444402470253408E-5</v>
      </c>
      <c r="C102" s="27" t="s">
        <v>77</v>
      </c>
      <c r="D102" s="27" t="s">
        <v>9</v>
      </c>
      <c r="E102" s="27" t="s">
        <v>78</v>
      </c>
      <c r="F102" s="28"/>
      <c r="G102" s="28"/>
      <c r="H102" s="28"/>
      <c r="I102" s="28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</row>
    <row r="103" spans="1:220" x14ac:dyDescent="0.25">
      <c r="A103" s="25">
        <v>44037.443946759297</v>
      </c>
      <c r="B103" s="26">
        <f t="shared" si="3"/>
        <v>6.9444497057702392E-5</v>
      </c>
      <c r="C103" s="27" t="s">
        <v>79</v>
      </c>
      <c r="D103" s="27" t="s">
        <v>9</v>
      </c>
      <c r="E103" s="27" t="s">
        <v>80</v>
      </c>
      <c r="F103" s="28"/>
      <c r="G103" s="28"/>
      <c r="H103" s="28"/>
      <c r="I103" s="28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</row>
    <row r="104" spans="1:220" x14ac:dyDescent="0.25">
      <c r="A104" s="25">
        <v>44037.443969907399</v>
      </c>
      <c r="B104" s="26">
        <f t="shared" si="3"/>
        <v>2.3148102627601475E-5</v>
      </c>
      <c r="C104" s="27" t="s">
        <v>81</v>
      </c>
      <c r="D104" s="27" t="s">
        <v>12</v>
      </c>
      <c r="E104" s="27" t="s">
        <v>82</v>
      </c>
      <c r="F104" s="28"/>
      <c r="G104" s="28"/>
      <c r="H104" s="28"/>
      <c r="I104" s="28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</row>
    <row r="105" spans="1:220" x14ac:dyDescent="0.25">
      <c r="A105" s="25">
        <v>44037.444027777798</v>
      </c>
      <c r="B105" s="26">
        <f t="shared" si="3"/>
        <v>5.7870398450177163E-5</v>
      </c>
      <c r="C105" s="27" t="s">
        <v>61</v>
      </c>
      <c r="D105" s="27" t="s">
        <v>12</v>
      </c>
      <c r="E105" s="27" t="s">
        <v>62</v>
      </c>
      <c r="F105" s="28"/>
      <c r="G105" s="28"/>
      <c r="H105" s="28"/>
      <c r="I105" s="28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</row>
    <row r="106" spans="1:220" x14ac:dyDescent="0.25">
      <c r="A106" s="25">
        <v>44037.4440509259</v>
      </c>
      <c r="B106" s="26">
        <f t="shared" si="3"/>
        <v>2.3148102627601475E-5</v>
      </c>
      <c r="C106" s="27" t="s">
        <v>83</v>
      </c>
      <c r="D106" s="27" t="s">
        <v>12</v>
      </c>
      <c r="E106" s="27" t="s">
        <v>84</v>
      </c>
      <c r="F106" s="28" t="s">
        <v>85</v>
      </c>
      <c r="G106" s="28" t="s">
        <v>86</v>
      </c>
      <c r="H106" s="28" t="s">
        <v>87</v>
      </c>
      <c r="I106" s="28" t="s">
        <v>88</v>
      </c>
      <c r="J106" s="28" t="s">
        <v>28</v>
      </c>
      <c r="K106" s="28" t="s">
        <v>89</v>
      </c>
      <c r="L106" s="28" t="s">
        <v>90</v>
      </c>
      <c r="M106" s="28" t="s">
        <v>91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</row>
    <row r="107" spans="1:220" x14ac:dyDescent="0.25">
      <c r="A107" s="25">
        <v>44037.447523148097</v>
      </c>
      <c r="B107" s="26">
        <f t="shared" si="3"/>
        <v>3.4722221971605904E-3</v>
      </c>
      <c r="C107" s="27" t="s">
        <v>83</v>
      </c>
      <c r="D107" s="27" t="s">
        <v>12</v>
      </c>
      <c r="E107" s="27" t="s">
        <v>84</v>
      </c>
      <c r="F107" s="28" t="s">
        <v>86</v>
      </c>
      <c r="G107" s="28" t="s">
        <v>92</v>
      </c>
      <c r="H107" s="28" t="s">
        <v>87</v>
      </c>
      <c r="I107" s="28" t="s">
        <v>88</v>
      </c>
      <c r="J107" s="28" t="s">
        <v>28</v>
      </c>
      <c r="K107" s="28" t="s">
        <v>89</v>
      </c>
      <c r="L107" s="28" t="s">
        <v>90</v>
      </c>
      <c r="M107" s="28" t="s">
        <v>91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</row>
    <row r="108" spans="1:220" x14ac:dyDescent="0.25">
      <c r="A108" s="25">
        <v>44037.450995370396</v>
      </c>
      <c r="B108" s="26">
        <f t="shared" si="3"/>
        <v>3.472222299023997E-3</v>
      </c>
      <c r="C108" s="27" t="s">
        <v>83</v>
      </c>
      <c r="D108" s="27" t="s">
        <v>12</v>
      </c>
      <c r="E108" s="27" t="s">
        <v>84</v>
      </c>
      <c r="F108" s="28" t="s">
        <v>92</v>
      </c>
      <c r="G108" s="28" t="s">
        <v>93</v>
      </c>
      <c r="H108" s="28" t="s">
        <v>87</v>
      </c>
      <c r="I108" s="28" t="s">
        <v>88</v>
      </c>
      <c r="J108" s="28" t="s">
        <v>28</v>
      </c>
      <c r="K108" s="28" t="s">
        <v>89</v>
      </c>
      <c r="L108" s="28" t="s">
        <v>90</v>
      </c>
      <c r="M108" s="28" t="s">
        <v>91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</row>
    <row r="109" spans="1:220" x14ac:dyDescent="0.25">
      <c r="A109" s="25">
        <v>44037.454467592601</v>
      </c>
      <c r="B109" s="26">
        <f t="shared" si="3"/>
        <v>3.4722222044365481E-3</v>
      </c>
      <c r="C109" s="27" t="s">
        <v>83</v>
      </c>
      <c r="D109" s="27" t="s">
        <v>12</v>
      </c>
      <c r="E109" s="27" t="s">
        <v>84</v>
      </c>
      <c r="F109" s="28" t="s">
        <v>93</v>
      </c>
      <c r="G109" s="28" t="s">
        <v>94</v>
      </c>
      <c r="H109" s="28" t="s">
        <v>87</v>
      </c>
      <c r="I109" s="28" t="s">
        <v>88</v>
      </c>
      <c r="J109" s="28" t="s">
        <v>28</v>
      </c>
      <c r="K109" s="28" t="s">
        <v>89</v>
      </c>
      <c r="L109" s="28" t="s">
        <v>90</v>
      </c>
      <c r="M109" s="28" t="s">
        <v>91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</row>
    <row r="110" spans="1:220" x14ac:dyDescent="0.25">
      <c r="A110" s="25">
        <v>44037.457939814798</v>
      </c>
      <c r="B110" s="26">
        <f t="shared" si="3"/>
        <v>3.4722221971605904E-3</v>
      </c>
      <c r="C110" s="27" t="s">
        <v>75</v>
      </c>
      <c r="D110" s="27" t="s">
        <v>9</v>
      </c>
      <c r="E110" s="27" t="s">
        <v>113</v>
      </c>
      <c r="F110" s="28"/>
      <c r="G110" s="28"/>
      <c r="H110" s="28"/>
      <c r="I110" s="28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</row>
    <row r="111" spans="1:220" x14ac:dyDescent="0.25">
      <c r="A111" s="25">
        <v>44037.458009259302</v>
      </c>
      <c r="B111" s="26">
        <f t="shared" si="3"/>
        <v>6.9444504333660007E-5</v>
      </c>
      <c r="C111" s="27" t="s">
        <v>95</v>
      </c>
      <c r="D111" s="27" t="s">
        <v>9</v>
      </c>
      <c r="E111" s="27" t="s">
        <v>96</v>
      </c>
      <c r="F111" s="28"/>
      <c r="G111" s="28"/>
      <c r="H111" s="28"/>
      <c r="I111" s="28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</row>
    <row r="112" spans="1:220" x14ac:dyDescent="0.25">
      <c r="A112" s="25">
        <v>44037.458136574103</v>
      </c>
      <c r="B112" s="26">
        <f t="shared" si="3"/>
        <v>1.2731480092043057E-4</v>
      </c>
      <c r="C112" s="27" t="s">
        <v>97</v>
      </c>
      <c r="D112" s="27" t="s">
        <v>9</v>
      </c>
      <c r="E112" s="27" t="s">
        <v>98</v>
      </c>
      <c r="F112" s="28"/>
      <c r="G112" s="28"/>
      <c r="H112" s="28"/>
      <c r="I112" s="28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</row>
    <row r="113" spans="1:220" x14ac:dyDescent="0.25">
      <c r="A113" s="25">
        <v>44037.458159722199</v>
      </c>
      <c r="B113" s="26">
        <f t="shared" si="3"/>
        <v>2.314809535164386E-5</v>
      </c>
      <c r="C113" s="27" t="s">
        <v>99</v>
      </c>
      <c r="D113" s="27" t="s">
        <v>12</v>
      </c>
      <c r="E113" s="27" t="s">
        <v>100</v>
      </c>
      <c r="F113" s="28"/>
      <c r="G113" s="28"/>
      <c r="H113" s="28"/>
      <c r="I113" s="28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</row>
    <row r="114" spans="1:220" x14ac:dyDescent="0.25">
      <c r="A114" s="25">
        <v>44037.458217592597</v>
      </c>
      <c r="B114" s="26">
        <f t="shared" si="3"/>
        <v>5.7870398450177163E-5</v>
      </c>
      <c r="C114" s="27" t="s">
        <v>59</v>
      </c>
      <c r="D114" s="27" t="s">
        <v>12</v>
      </c>
      <c r="E114" s="27" t="s">
        <v>60</v>
      </c>
      <c r="F114" s="28"/>
      <c r="G114" s="28"/>
      <c r="H114" s="28"/>
      <c r="I114" s="28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</row>
    <row r="115" spans="1:220" x14ac:dyDescent="0.25">
      <c r="A115" s="25">
        <v>44037.4582407407</v>
      </c>
      <c r="B115" s="26">
        <f t="shared" si="3"/>
        <v>2.3148102627601475E-5</v>
      </c>
      <c r="C115" s="27" t="s">
        <v>67</v>
      </c>
      <c r="D115" s="27" t="s">
        <v>9</v>
      </c>
      <c r="E115" s="27" t="s">
        <v>68</v>
      </c>
      <c r="F115" s="28"/>
      <c r="G115" s="28"/>
      <c r="H115" s="28"/>
      <c r="I115" s="28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</row>
    <row r="116" spans="1:220" x14ac:dyDescent="0.25">
      <c r="A116" s="25">
        <v>44037.458263888897</v>
      </c>
      <c r="B116" s="26">
        <f t="shared" si="3"/>
        <v>2.3148197215050459E-5</v>
      </c>
      <c r="C116" s="27" t="s">
        <v>71</v>
      </c>
      <c r="D116" s="27" t="s">
        <v>12</v>
      </c>
      <c r="E116" s="27" t="s">
        <v>72</v>
      </c>
      <c r="F116" s="28"/>
      <c r="G116" s="28"/>
      <c r="H116" s="28"/>
      <c r="I116" s="28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</row>
    <row r="117" spans="1:220" x14ac:dyDescent="0.25">
      <c r="A117" s="25">
        <v>44037.458275463003</v>
      </c>
      <c r="B117" s="26">
        <f t="shared" si="3"/>
        <v>1.1574105883482844E-5</v>
      </c>
      <c r="C117" s="27" t="s">
        <v>101</v>
      </c>
      <c r="D117" s="27" t="s">
        <v>12</v>
      </c>
      <c r="E117" s="27" t="s">
        <v>102</v>
      </c>
      <c r="F117" s="28" t="s">
        <v>85</v>
      </c>
      <c r="G117" s="28" t="s">
        <v>86</v>
      </c>
      <c r="H117" s="28" t="s">
        <v>87</v>
      </c>
      <c r="I117" s="28" t="s">
        <v>88</v>
      </c>
      <c r="J117" s="28" t="s">
        <v>28</v>
      </c>
      <c r="K117" s="28" t="s">
        <v>89</v>
      </c>
      <c r="L117" s="28" t="s">
        <v>90</v>
      </c>
      <c r="M117" s="28" t="s">
        <v>91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</row>
    <row r="118" spans="1:220" x14ac:dyDescent="0.25">
      <c r="A118" s="25">
        <v>44037.4617476852</v>
      </c>
      <c r="B118" s="26">
        <f t="shared" si="3"/>
        <v>3.4722221971605904E-3</v>
      </c>
      <c r="C118" s="27" t="s">
        <v>101</v>
      </c>
      <c r="D118" s="27" t="s">
        <v>12</v>
      </c>
      <c r="E118" s="27" t="s">
        <v>102</v>
      </c>
      <c r="F118" s="28" t="s">
        <v>86</v>
      </c>
      <c r="G118" s="28" t="s">
        <v>92</v>
      </c>
      <c r="H118" s="28" t="s">
        <v>87</v>
      </c>
      <c r="I118" s="28" t="s">
        <v>88</v>
      </c>
      <c r="J118" s="28" t="s">
        <v>28</v>
      </c>
      <c r="K118" s="28" t="s">
        <v>89</v>
      </c>
      <c r="L118" s="28" t="s">
        <v>90</v>
      </c>
      <c r="M118" s="28" t="s">
        <v>91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</row>
    <row r="119" spans="1:220" x14ac:dyDescent="0.25">
      <c r="A119" s="25">
        <v>44037.465219907397</v>
      </c>
      <c r="B119" s="26">
        <f t="shared" si="3"/>
        <v>3.4722221971605904E-3</v>
      </c>
      <c r="C119" s="27" t="s">
        <v>101</v>
      </c>
      <c r="D119" s="27" t="s">
        <v>12</v>
      </c>
      <c r="E119" s="27" t="s">
        <v>102</v>
      </c>
      <c r="F119" s="28" t="s">
        <v>92</v>
      </c>
      <c r="G119" s="28" t="s">
        <v>93</v>
      </c>
      <c r="H119" s="28" t="s">
        <v>87</v>
      </c>
      <c r="I119" s="28" t="s">
        <v>88</v>
      </c>
      <c r="J119" s="28" t="s">
        <v>28</v>
      </c>
      <c r="K119" s="28" t="s">
        <v>89</v>
      </c>
      <c r="L119" s="28" t="s">
        <v>90</v>
      </c>
      <c r="M119" s="28" t="s">
        <v>91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</row>
    <row r="120" spans="1:220" x14ac:dyDescent="0.25">
      <c r="A120" s="25">
        <v>44037.468692129602</v>
      </c>
      <c r="B120" s="26">
        <f t="shared" si="3"/>
        <v>3.4722222044365481E-3</v>
      </c>
      <c r="C120" s="27" t="s">
        <v>101</v>
      </c>
      <c r="D120" s="27" t="s">
        <v>12</v>
      </c>
      <c r="E120" s="27" t="s">
        <v>102</v>
      </c>
      <c r="F120" s="28" t="s">
        <v>93</v>
      </c>
      <c r="G120" s="28" t="s">
        <v>94</v>
      </c>
      <c r="H120" s="28" t="s">
        <v>87</v>
      </c>
      <c r="I120" s="28" t="s">
        <v>88</v>
      </c>
      <c r="J120" s="28" t="s">
        <v>28</v>
      </c>
      <c r="K120" s="28" t="s">
        <v>89</v>
      </c>
      <c r="L120" s="28" t="s">
        <v>90</v>
      </c>
      <c r="M120" s="28" t="s">
        <v>91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</row>
    <row r="121" spans="1:220" x14ac:dyDescent="0.25">
      <c r="A121" s="25">
        <v>44037.472164351901</v>
      </c>
      <c r="B121" s="26">
        <f t="shared" si="3"/>
        <v>3.472222299023997E-3</v>
      </c>
      <c r="C121" s="27" t="s">
        <v>77</v>
      </c>
      <c r="D121" s="27" t="s">
        <v>9</v>
      </c>
      <c r="E121" s="27" t="s">
        <v>78</v>
      </c>
      <c r="F121" s="28"/>
      <c r="G121" s="28"/>
      <c r="H121" s="28"/>
      <c r="I121" s="28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</row>
    <row r="122" spans="1:220" x14ac:dyDescent="0.25">
      <c r="A122" s="25">
        <v>44037.472233796303</v>
      </c>
      <c r="B122" s="26">
        <f t="shared" si="3"/>
        <v>6.9444402470253408E-5</v>
      </c>
      <c r="C122" s="27" t="s">
        <v>103</v>
      </c>
      <c r="D122" s="27" t="s">
        <v>9</v>
      </c>
      <c r="E122" s="27" t="s">
        <v>104</v>
      </c>
      <c r="F122" s="28"/>
      <c r="G122" s="28"/>
      <c r="H122" s="28"/>
      <c r="I122" s="28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</row>
    <row r="123" spans="1:220" x14ac:dyDescent="0.25">
      <c r="A123" s="25">
        <v>44037.472361111097</v>
      </c>
      <c r="B123" s="26">
        <f t="shared" si="3"/>
        <v>1.2731479364447296E-4</v>
      </c>
      <c r="C123" s="27" t="s">
        <v>79</v>
      </c>
      <c r="D123" s="27" t="s">
        <v>9</v>
      </c>
      <c r="E123" s="27" t="s">
        <v>80</v>
      </c>
      <c r="F123" s="28"/>
      <c r="G123" s="28"/>
      <c r="H123" s="28"/>
      <c r="I123" s="28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</row>
    <row r="124" spans="1:220" x14ac:dyDescent="0.25">
      <c r="A124" s="25">
        <v>44037.472384259301</v>
      </c>
      <c r="B124" s="26">
        <f t="shared" si="3"/>
        <v>2.3148204491008073E-5</v>
      </c>
      <c r="C124" s="27" t="s">
        <v>81</v>
      </c>
      <c r="D124" s="27" t="s">
        <v>12</v>
      </c>
      <c r="E124" s="27" t="s">
        <v>82</v>
      </c>
      <c r="F124" s="28"/>
      <c r="G124" s="28"/>
      <c r="H124" s="28"/>
      <c r="I124" s="28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</row>
    <row r="125" spans="1:220" x14ac:dyDescent="0.25">
      <c r="A125" s="25">
        <v>44037.472442129598</v>
      </c>
      <c r="B125" s="26">
        <f t="shared" si="3"/>
        <v>5.7870296586770564E-5</v>
      </c>
      <c r="C125" s="27" t="s">
        <v>61</v>
      </c>
      <c r="D125" s="27" t="s">
        <v>12</v>
      </c>
      <c r="E125" s="27" t="s">
        <v>62</v>
      </c>
      <c r="F125" s="28"/>
      <c r="G125" s="28"/>
      <c r="H125" s="28"/>
      <c r="I125" s="28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</row>
    <row r="126" spans="1:220" x14ac:dyDescent="0.25">
      <c r="A126" s="16">
        <v>44037.496585648099</v>
      </c>
      <c r="B126" s="17">
        <f t="shared" si="3"/>
        <v>2.4143518501659855E-2</v>
      </c>
      <c r="C126" s="14" t="s">
        <v>54</v>
      </c>
      <c r="D126" s="14" t="s">
        <v>9</v>
      </c>
      <c r="E126" s="14" t="s">
        <v>107</v>
      </c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</row>
    <row r="127" spans="1:220" x14ac:dyDescent="0.25">
      <c r="A127" s="16">
        <v>44037.496678240699</v>
      </c>
      <c r="B127" s="17">
        <f t="shared" ref="B127:B158" si="4">A127-A126</f>
        <v>9.2592599685303867E-5</v>
      </c>
      <c r="C127" s="14" t="s">
        <v>114</v>
      </c>
      <c r="D127" s="14" t="s">
        <v>12</v>
      </c>
      <c r="E127" s="14" t="s">
        <v>115</v>
      </c>
      <c r="F127" s="24" t="s">
        <v>42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</row>
    <row r="128" spans="1:220" x14ac:dyDescent="0.25">
      <c r="A128" s="16">
        <v>44037.500150462998</v>
      </c>
      <c r="B128" s="17">
        <f t="shared" si="4"/>
        <v>3.472222299023997E-3</v>
      </c>
      <c r="C128" s="14" t="s">
        <v>65</v>
      </c>
      <c r="D128" s="14" t="s">
        <v>12</v>
      </c>
      <c r="E128" s="14" t="s">
        <v>66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</row>
    <row r="129" spans="1:220" x14ac:dyDescent="0.25">
      <c r="A129" s="29">
        <v>44037.500173611101</v>
      </c>
      <c r="B129" s="17">
        <f t="shared" si="4"/>
        <v>2.3148102627601475E-5</v>
      </c>
      <c r="C129" s="14" t="s">
        <v>67</v>
      </c>
      <c r="D129" s="14" t="s">
        <v>12</v>
      </c>
      <c r="E129" s="14" t="s">
        <v>108</v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</row>
    <row r="130" spans="1:220" x14ac:dyDescent="0.25">
      <c r="A130" s="29">
        <v>44037.500196759298</v>
      </c>
      <c r="B130" s="17">
        <f t="shared" si="4"/>
        <v>2.3148197215050459E-5</v>
      </c>
      <c r="C130" s="14" t="s">
        <v>116</v>
      </c>
      <c r="D130" s="14" t="s">
        <v>12</v>
      </c>
      <c r="E130" s="14" t="s">
        <v>117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</row>
    <row r="131" spans="1:220" x14ac:dyDescent="0.25">
      <c r="A131" s="29">
        <v>44037.500555555598</v>
      </c>
      <c r="B131" s="17">
        <f t="shared" si="4"/>
        <v>3.5879630013369024E-4</v>
      </c>
      <c r="C131" s="14" t="s">
        <v>118</v>
      </c>
      <c r="D131" s="14" t="s">
        <v>12</v>
      </c>
      <c r="E131" s="14" t="s">
        <v>119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</row>
    <row r="132" spans="1:220" x14ac:dyDescent="0.25">
      <c r="A132" s="29">
        <v>44037.500914351898</v>
      </c>
      <c r="B132" s="17">
        <f t="shared" si="4"/>
        <v>3.5879630013369024E-4</v>
      </c>
      <c r="C132" s="14" t="s">
        <v>120</v>
      </c>
      <c r="D132" s="14" t="s">
        <v>12</v>
      </c>
      <c r="E132" s="14" t="s">
        <v>121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</row>
    <row r="133" spans="1:220" x14ac:dyDescent="0.25">
      <c r="A133" s="29">
        <v>44037.500937500001</v>
      </c>
      <c r="B133" s="17">
        <f t="shared" si="4"/>
        <v>2.3148102627601475E-5</v>
      </c>
      <c r="C133" s="14" t="s">
        <v>122</v>
      </c>
      <c r="D133" s="14" t="s">
        <v>12</v>
      </c>
      <c r="E133" s="14" t="s">
        <v>123</v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</row>
    <row r="134" spans="1:220" x14ac:dyDescent="0.25">
      <c r="A134" s="11">
        <v>44037.503472222197</v>
      </c>
      <c r="B134" s="12">
        <f t="shared" si="4"/>
        <v>2.5347221962874755E-3</v>
      </c>
      <c r="C134" s="13" t="s">
        <v>16</v>
      </c>
      <c r="D134" s="14"/>
      <c r="E134" s="1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</row>
    <row r="135" spans="1:220" x14ac:dyDescent="0.25">
      <c r="A135" s="11">
        <v>44037.628472222197</v>
      </c>
      <c r="B135" s="12">
        <f t="shared" si="4"/>
        <v>0.125</v>
      </c>
      <c r="C135" s="13" t="s">
        <v>17</v>
      </c>
      <c r="D135" s="14"/>
      <c r="E135" s="1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</row>
    <row r="136" spans="1:220" x14ac:dyDescent="0.25">
      <c r="A136" s="16">
        <v>44037.670138888898</v>
      </c>
      <c r="B136" s="17">
        <f t="shared" si="4"/>
        <v>4.1666666700621136E-2</v>
      </c>
      <c r="C136" s="14" t="s">
        <v>18</v>
      </c>
      <c r="D136" s="14" t="s">
        <v>12</v>
      </c>
      <c r="E136" s="14" t="s">
        <v>19</v>
      </c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</row>
    <row r="137" spans="1:220" x14ac:dyDescent="0.25">
      <c r="A137" s="16">
        <v>44037.670162037</v>
      </c>
      <c r="B137" s="17">
        <f t="shared" si="4"/>
        <v>2.3148102627601475E-5</v>
      </c>
      <c r="C137" s="14" t="s">
        <v>20</v>
      </c>
      <c r="D137" s="14" t="s">
        <v>12</v>
      </c>
      <c r="E137" s="14" t="s">
        <v>21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</row>
    <row r="138" spans="1:220" x14ac:dyDescent="0.25">
      <c r="A138" s="16">
        <v>44037.670185185198</v>
      </c>
      <c r="B138" s="17">
        <f t="shared" si="4"/>
        <v>2.3148197215050459E-5</v>
      </c>
      <c r="C138" s="14" t="s">
        <v>22</v>
      </c>
      <c r="D138" s="14" t="s">
        <v>12</v>
      </c>
      <c r="E138" s="14" t="s">
        <v>23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</row>
    <row r="139" spans="1:220" x14ac:dyDescent="0.25">
      <c r="A139" s="16">
        <v>44037.673703703702</v>
      </c>
      <c r="B139" s="17">
        <f t="shared" si="4"/>
        <v>3.5185185042792E-3</v>
      </c>
      <c r="C139" s="14" t="s">
        <v>40</v>
      </c>
      <c r="D139" s="14" t="s">
        <v>12</v>
      </c>
      <c r="E139" s="14" t="s">
        <v>41</v>
      </c>
      <c r="F139" s="24" t="s">
        <v>42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</row>
    <row r="140" spans="1:220" x14ac:dyDescent="0.25">
      <c r="A140" s="16">
        <v>44037.6875925926</v>
      </c>
      <c r="B140" s="17">
        <f t="shared" si="4"/>
        <v>1.3888888897781726E-2</v>
      </c>
      <c r="C140" s="14" t="s">
        <v>43</v>
      </c>
      <c r="D140" s="14" t="s">
        <v>9</v>
      </c>
      <c r="E140" s="14" t="s">
        <v>44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</row>
    <row r="141" spans="1:220" x14ac:dyDescent="0.25">
      <c r="A141" s="16">
        <v>44037.687615740702</v>
      </c>
      <c r="B141" s="17">
        <f t="shared" si="4"/>
        <v>2.3148102627601475E-5</v>
      </c>
      <c r="C141" s="14" t="s">
        <v>45</v>
      </c>
      <c r="D141" s="14" t="s">
        <v>9</v>
      </c>
      <c r="E141" s="14" t="s">
        <v>46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</row>
    <row r="142" spans="1:220" x14ac:dyDescent="0.25">
      <c r="A142" s="16">
        <v>44037.961805555598</v>
      </c>
      <c r="B142" s="17">
        <f t="shared" si="4"/>
        <v>0.27418981489608996</v>
      </c>
      <c r="C142" s="14" t="s">
        <v>50</v>
      </c>
      <c r="D142" s="14" t="s">
        <v>12</v>
      </c>
      <c r="E142" s="14" t="s">
        <v>51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</row>
    <row r="143" spans="1:220" x14ac:dyDescent="0.25">
      <c r="A143" s="16">
        <v>44037.961863425902</v>
      </c>
      <c r="B143" s="17">
        <f t="shared" si="4"/>
        <v>5.7870303862728179E-5</v>
      </c>
      <c r="C143" s="14" t="s">
        <v>59</v>
      </c>
      <c r="D143" s="14" t="s">
        <v>12</v>
      </c>
      <c r="E143" s="14" t="s">
        <v>60</v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</row>
    <row r="144" spans="1:220" x14ac:dyDescent="0.25">
      <c r="A144" s="16">
        <v>44037.961886574099</v>
      </c>
      <c r="B144" s="17">
        <f t="shared" si="4"/>
        <v>2.3148197215050459E-5</v>
      </c>
      <c r="C144" s="14" t="s">
        <v>52</v>
      </c>
      <c r="D144" s="14" t="s">
        <v>9</v>
      </c>
      <c r="E144" s="14" t="s">
        <v>53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</row>
    <row r="145" spans="1:220" x14ac:dyDescent="0.25">
      <c r="A145" s="16">
        <v>44037.961944444403</v>
      </c>
      <c r="B145" s="17">
        <f t="shared" si="4"/>
        <v>5.7870303862728179E-5</v>
      </c>
      <c r="C145" s="14" t="s">
        <v>61</v>
      </c>
      <c r="D145" s="14" t="s">
        <v>12</v>
      </c>
      <c r="E145" s="14" t="s">
        <v>62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</row>
    <row r="146" spans="1:220" x14ac:dyDescent="0.25">
      <c r="A146" s="16">
        <v>44037.980902777803</v>
      </c>
      <c r="B146" s="17">
        <f t="shared" si="4"/>
        <v>1.8958333399496041E-2</v>
      </c>
      <c r="C146" s="14" t="s">
        <v>47</v>
      </c>
      <c r="D146" s="14" t="s">
        <v>12</v>
      </c>
      <c r="E146" s="14" t="s">
        <v>48</v>
      </c>
      <c r="F146" s="15">
        <v>2400</v>
      </c>
      <c r="G146" s="15">
        <v>2400</v>
      </c>
      <c r="H146" s="15">
        <v>2416</v>
      </c>
      <c r="I146" s="15" t="s">
        <v>49</v>
      </c>
      <c r="J146" s="15">
        <v>0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</row>
    <row r="147" spans="1:220" x14ac:dyDescent="0.25">
      <c r="A147" s="25">
        <v>44037.989583333299</v>
      </c>
      <c r="B147" s="26">
        <f t="shared" si="4"/>
        <v>8.6805554965394549E-3</v>
      </c>
      <c r="C147" s="27" t="s">
        <v>65</v>
      </c>
      <c r="D147" s="27" t="s">
        <v>9</v>
      </c>
      <c r="E147" s="27" t="s">
        <v>66</v>
      </c>
      <c r="F147" s="28"/>
      <c r="G147" s="28"/>
      <c r="H147" s="28"/>
      <c r="I147" s="28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</row>
    <row r="148" spans="1:220" x14ac:dyDescent="0.25">
      <c r="A148" s="25">
        <v>44037.989606481497</v>
      </c>
      <c r="B148" s="26">
        <f t="shared" si="4"/>
        <v>2.3148197215050459E-5</v>
      </c>
      <c r="C148" s="27" t="s">
        <v>67</v>
      </c>
      <c r="D148" s="27" t="s">
        <v>9</v>
      </c>
      <c r="E148" s="27" t="s">
        <v>68</v>
      </c>
      <c r="F148" s="28"/>
      <c r="G148" s="28"/>
      <c r="H148" s="28"/>
      <c r="I148" s="28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</row>
    <row r="149" spans="1:220" x14ac:dyDescent="0.25">
      <c r="A149" s="25">
        <v>44037.989618055602</v>
      </c>
      <c r="B149" s="26">
        <f t="shared" si="4"/>
        <v>1.1574105883482844E-5</v>
      </c>
      <c r="C149" s="27" t="s">
        <v>69</v>
      </c>
      <c r="D149" s="27" t="s">
        <v>12</v>
      </c>
      <c r="E149" s="27" t="s">
        <v>70</v>
      </c>
      <c r="F149" s="28"/>
      <c r="G149" s="28"/>
      <c r="H149" s="28"/>
      <c r="I149" s="28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</row>
    <row r="150" spans="1:220" x14ac:dyDescent="0.25">
      <c r="A150" s="25">
        <v>44037.989629629599</v>
      </c>
      <c r="B150" s="26">
        <f t="shared" si="4"/>
        <v>1.1573996744118631E-5</v>
      </c>
      <c r="C150" s="27" t="s">
        <v>71</v>
      </c>
      <c r="D150" s="27" t="s">
        <v>12</v>
      </c>
      <c r="E150" s="27" t="s">
        <v>72</v>
      </c>
      <c r="F150" s="28"/>
      <c r="G150" s="28"/>
      <c r="H150" s="28"/>
      <c r="I150" s="28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</row>
    <row r="151" spans="1:220" x14ac:dyDescent="0.25">
      <c r="A151" s="25">
        <v>44037.989641203698</v>
      </c>
      <c r="B151" s="26">
        <f t="shared" si="4"/>
        <v>1.1574098607525229E-5</v>
      </c>
      <c r="C151" s="27" t="s">
        <v>73</v>
      </c>
      <c r="D151" s="27" t="s">
        <v>12</v>
      </c>
      <c r="E151" s="27" t="s">
        <v>74</v>
      </c>
      <c r="F151" s="28"/>
      <c r="G151" s="28"/>
      <c r="H151" s="28"/>
      <c r="I151" s="28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</row>
    <row r="152" spans="1:220" x14ac:dyDescent="0.25">
      <c r="A152" s="25"/>
      <c r="B152" s="26"/>
      <c r="C152" s="27"/>
      <c r="D152" s="27"/>
      <c r="E152" s="27"/>
      <c r="F152" s="28"/>
      <c r="G152" s="28"/>
      <c r="H152" s="28"/>
      <c r="I152" s="28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</row>
    <row r="153" spans="1:220" x14ac:dyDescent="0.25">
      <c r="A153" s="25">
        <v>44038.009780092601</v>
      </c>
      <c r="B153" s="26">
        <f>A153-A151</f>
        <v>2.0138888903602492E-2</v>
      </c>
      <c r="C153" s="27" t="s">
        <v>75</v>
      </c>
      <c r="D153" s="27" t="s">
        <v>9</v>
      </c>
      <c r="E153" s="27" t="s">
        <v>76</v>
      </c>
      <c r="F153" s="28"/>
      <c r="G153" s="28"/>
      <c r="H153" s="28"/>
      <c r="I153" s="28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</row>
    <row r="154" spans="1:220" x14ac:dyDescent="0.25">
      <c r="A154" s="25">
        <v>44038.009849536997</v>
      </c>
      <c r="B154" s="26">
        <f t="shared" ref="B154:B185" si="5">A154-A153</f>
        <v>6.9444395194295794E-5</v>
      </c>
      <c r="C154" s="27" t="s">
        <v>77</v>
      </c>
      <c r="D154" s="27" t="s">
        <v>9</v>
      </c>
      <c r="E154" s="27" t="s">
        <v>78</v>
      </c>
      <c r="F154" s="28"/>
      <c r="G154" s="28"/>
      <c r="H154" s="28"/>
      <c r="I154" s="28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</row>
    <row r="155" spans="1:220" x14ac:dyDescent="0.25">
      <c r="A155" s="25">
        <v>44038.009918981501</v>
      </c>
      <c r="B155" s="26">
        <f t="shared" si="5"/>
        <v>6.9444504333660007E-5</v>
      </c>
      <c r="C155" s="27" t="s">
        <v>79</v>
      </c>
      <c r="D155" s="27" t="s">
        <v>9</v>
      </c>
      <c r="E155" s="27" t="s">
        <v>80</v>
      </c>
      <c r="F155" s="28"/>
      <c r="G155" s="28"/>
      <c r="H155" s="28"/>
      <c r="I155" s="28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</row>
    <row r="156" spans="1:220" x14ac:dyDescent="0.25">
      <c r="A156" s="25">
        <v>44038.009942129604</v>
      </c>
      <c r="B156" s="26">
        <f t="shared" si="5"/>
        <v>2.3148102627601475E-5</v>
      </c>
      <c r="C156" s="27" t="s">
        <v>81</v>
      </c>
      <c r="D156" s="27" t="s">
        <v>12</v>
      </c>
      <c r="E156" s="27" t="s">
        <v>82</v>
      </c>
      <c r="F156" s="28"/>
      <c r="G156" s="28"/>
      <c r="H156" s="28"/>
      <c r="I156" s="28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</row>
    <row r="157" spans="1:220" x14ac:dyDescent="0.25">
      <c r="A157" s="25">
        <v>44038.01</v>
      </c>
      <c r="B157" s="26">
        <f t="shared" si="5"/>
        <v>5.7870398450177163E-5</v>
      </c>
      <c r="C157" s="27" t="s">
        <v>61</v>
      </c>
      <c r="D157" s="27" t="s">
        <v>12</v>
      </c>
      <c r="E157" s="27" t="s">
        <v>62</v>
      </c>
      <c r="F157" s="28"/>
      <c r="G157" s="28"/>
      <c r="H157" s="28"/>
      <c r="I157" s="28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</row>
    <row r="158" spans="1:220" x14ac:dyDescent="0.25">
      <c r="A158" s="25">
        <v>44038.010023148097</v>
      </c>
      <c r="B158" s="26">
        <f t="shared" si="5"/>
        <v>2.314809535164386E-5</v>
      </c>
      <c r="C158" s="27" t="s">
        <v>83</v>
      </c>
      <c r="D158" s="27" t="s">
        <v>12</v>
      </c>
      <c r="E158" s="27" t="s">
        <v>84</v>
      </c>
      <c r="F158" s="28" t="s">
        <v>85</v>
      </c>
      <c r="G158" s="28" t="s">
        <v>86</v>
      </c>
      <c r="H158" s="28" t="s">
        <v>87</v>
      </c>
      <c r="I158" s="28" t="s">
        <v>88</v>
      </c>
      <c r="J158" s="28" t="s">
        <v>28</v>
      </c>
      <c r="K158" s="28" t="s">
        <v>89</v>
      </c>
      <c r="L158" s="28" t="s">
        <v>90</v>
      </c>
      <c r="M158" s="28" t="s">
        <v>91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</row>
    <row r="159" spans="1:220" x14ac:dyDescent="0.25">
      <c r="A159" s="25">
        <v>44038.013495370396</v>
      </c>
      <c r="B159" s="26">
        <f t="shared" si="5"/>
        <v>3.472222299023997E-3</v>
      </c>
      <c r="C159" s="27" t="s">
        <v>83</v>
      </c>
      <c r="D159" s="27" t="s">
        <v>12</v>
      </c>
      <c r="E159" s="27" t="s">
        <v>84</v>
      </c>
      <c r="F159" s="28" t="s">
        <v>86</v>
      </c>
      <c r="G159" s="28" t="s">
        <v>92</v>
      </c>
      <c r="H159" s="28" t="s">
        <v>87</v>
      </c>
      <c r="I159" s="28" t="s">
        <v>88</v>
      </c>
      <c r="J159" s="28" t="s">
        <v>28</v>
      </c>
      <c r="K159" s="28" t="s">
        <v>89</v>
      </c>
      <c r="L159" s="28" t="s">
        <v>90</v>
      </c>
      <c r="M159" s="28" t="s">
        <v>91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</row>
    <row r="160" spans="1:220" x14ac:dyDescent="0.25">
      <c r="A160" s="25">
        <v>44038.016967592601</v>
      </c>
      <c r="B160" s="26">
        <f t="shared" si="5"/>
        <v>3.4722222044365481E-3</v>
      </c>
      <c r="C160" s="27" t="s">
        <v>83</v>
      </c>
      <c r="D160" s="27" t="s">
        <v>12</v>
      </c>
      <c r="E160" s="27" t="s">
        <v>84</v>
      </c>
      <c r="F160" s="28" t="s">
        <v>92</v>
      </c>
      <c r="G160" s="28" t="s">
        <v>93</v>
      </c>
      <c r="H160" s="28" t="s">
        <v>87</v>
      </c>
      <c r="I160" s="28" t="s">
        <v>88</v>
      </c>
      <c r="J160" s="28" t="s">
        <v>28</v>
      </c>
      <c r="K160" s="28" t="s">
        <v>89</v>
      </c>
      <c r="L160" s="28" t="s">
        <v>90</v>
      </c>
      <c r="M160" s="28" t="s">
        <v>91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</row>
    <row r="161" spans="1:220" x14ac:dyDescent="0.25">
      <c r="A161" s="25">
        <v>44038.020439814798</v>
      </c>
      <c r="B161" s="26">
        <f t="shared" si="5"/>
        <v>3.4722221971605904E-3</v>
      </c>
      <c r="C161" s="27" t="s">
        <v>83</v>
      </c>
      <c r="D161" s="27" t="s">
        <v>12</v>
      </c>
      <c r="E161" s="27" t="s">
        <v>84</v>
      </c>
      <c r="F161" s="28" t="s">
        <v>93</v>
      </c>
      <c r="G161" s="28" t="s">
        <v>94</v>
      </c>
      <c r="H161" s="28" t="s">
        <v>87</v>
      </c>
      <c r="I161" s="28" t="s">
        <v>88</v>
      </c>
      <c r="J161" s="28" t="s">
        <v>28</v>
      </c>
      <c r="K161" s="28" t="s">
        <v>89</v>
      </c>
      <c r="L161" s="28" t="s">
        <v>90</v>
      </c>
      <c r="M161" s="28" t="s">
        <v>91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</row>
    <row r="162" spans="1:220" x14ac:dyDescent="0.25">
      <c r="A162" s="25">
        <v>44038.023912037002</v>
      </c>
      <c r="B162" s="26">
        <f t="shared" si="5"/>
        <v>3.4722222044365481E-3</v>
      </c>
      <c r="C162" s="27" t="s">
        <v>75</v>
      </c>
      <c r="D162" s="27" t="s">
        <v>9</v>
      </c>
      <c r="E162" s="27" t="s">
        <v>76</v>
      </c>
      <c r="F162" s="28"/>
      <c r="G162" s="28"/>
      <c r="H162" s="28"/>
      <c r="I162" s="28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</row>
    <row r="163" spans="1:220" x14ac:dyDescent="0.25">
      <c r="A163" s="25">
        <v>44038.0239814815</v>
      </c>
      <c r="B163" s="26">
        <f t="shared" si="5"/>
        <v>6.9444497057702392E-5</v>
      </c>
      <c r="C163" s="27" t="s">
        <v>95</v>
      </c>
      <c r="D163" s="27" t="s">
        <v>9</v>
      </c>
      <c r="E163" s="27" t="s">
        <v>96</v>
      </c>
      <c r="F163" s="28"/>
      <c r="G163" s="28"/>
      <c r="H163" s="28"/>
      <c r="I163" s="28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</row>
    <row r="164" spans="1:220" x14ac:dyDescent="0.25">
      <c r="A164" s="25">
        <v>44038.0241087963</v>
      </c>
      <c r="B164" s="26">
        <f t="shared" si="5"/>
        <v>1.2731480092043057E-4</v>
      </c>
      <c r="C164" s="27" t="s">
        <v>97</v>
      </c>
      <c r="D164" s="27" t="s">
        <v>9</v>
      </c>
      <c r="E164" s="27" t="s">
        <v>98</v>
      </c>
      <c r="F164" s="28"/>
      <c r="G164" s="28"/>
      <c r="H164" s="28"/>
      <c r="I164" s="28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</row>
    <row r="165" spans="1:220" x14ac:dyDescent="0.25">
      <c r="A165" s="25">
        <v>44038.024131944403</v>
      </c>
      <c r="B165" s="26">
        <f t="shared" si="5"/>
        <v>2.3148102627601475E-5</v>
      </c>
      <c r="C165" s="27" t="s">
        <v>99</v>
      </c>
      <c r="D165" s="27" t="s">
        <v>12</v>
      </c>
      <c r="E165" s="27" t="s">
        <v>100</v>
      </c>
      <c r="F165" s="28"/>
      <c r="G165" s="28"/>
      <c r="H165" s="28"/>
      <c r="I165" s="28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</row>
    <row r="166" spans="1:220" x14ac:dyDescent="0.25">
      <c r="A166" s="25">
        <v>44038.024189814802</v>
      </c>
      <c r="B166" s="26">
        <f t="shared" si="5"/>
        <v>5.7870398450177163E-5</v>
      </c>
      <c r="C166" s="27" t="s">
        <v>59</v>
      </c>
      <c r="D166" s="27" t="s">
        <v>12</v>
      </c>
      <c r="E166" s="27" t="s">
        <v>60</v>
      </c>
      <c r="F166" s="28"/>
      <c r="G166" s="28"/>
      <c r="H166" s="28"/>
      <c r="I166" s="28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</row>
    <row r="167" spans="1:220" x14ac:dyDescent="0.25">
      <c r="A167" s="25">
        <v>44038.024212962999</v>
      </c>
      <c r="B167" s="26">
        <f t="shared" si="5"/>
        <v>2.3148197215050459E-5</v>
      </c>
      <c r="C167" s="27" t="s">
        <v>67</v>
      </c>
      <c r="D167" s="27" t="s">
        <v>9</v>
      </c>
      <c r="E167" s="27" t="s">
        <v>68</v>
      </c>
      <c r="F167" s="28"/>
      <c r="G167" s="28"/>
      <c r="H167" s="28"/>
      <c r="I167" s="28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</row>
    <row r="168" spans="1:220" x14ac:dyDescent="0.25">
      <c r="A168" s="25">
        <v>44038.024236111101</v>
      </c>
      <c r="B168" s="26">
        <f t="shared" si="5"/>
        <v>2.3148102627601475E-5</v>
      </c>
      <c r="C168" s="27" t="s">
        <v>71</v>
      </c>
      <c r="D168" s="27" t="s">
        <v>12</v>
      </c>
      <c r="E168" s="27" t="s">
        <v>72</v>
      </c>
      <c r="F168" s="28"/>
      <c r="G168" s="28"/>
      <c r="H168" s="28"/>
      <c r="I168" s="28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</row>
    <row r="169" spans="1:220" x14ac:dyDescent="0.25">
      <c r="A169" s="25">
        <v>44038.0242476852</v>
      </c>
      <c r="B169" s="26">
        <f t="shared" si="5"/>
        <v>1.1574098607525229E-5</v>
      </c>
      <c r="C169" s="27" t="s">
        <v>101</v>
      </c>
      <c r="D169" s="27" t="s">
        <v>12</v>
      </c>
      <c r="E169" s="27" t="s">
        <v>102</v>
      </c>
      <c r="F169" s="28" t="s">
        <v>85</v>
      </c>
      <c r="G169" s="28" t="s">
        <v>86</v>
      </c>
      <c r="H169" s="28" t="s">
        <v>87</v>
      </c>
      <c r="I169" s="28" t="s">
        <v>88</v>
      </c>
      <c r="J169" s="28" t="s">
        <v>28</v>
      </c>
      <c r="K169" s="28" t="s">
        <v>89</v>
      </c>
      <c r="L169" s="28" t="s">
        <v>90</v>
      </c>
      <c r="M169" s="28" t="s">
        <v>91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</row>
    <row r="170" spans="1:220" x14ac:dyDescent="0.25">
      <c r="A170" s="25">
        <v>44038.027719907397</v>
      </c>
      <c r="B170" s="26">
        <f t="shared" si="5"/>
        <v>3.4722221971605904E-3</v>
      </c>
      <c r="C170" s="27" t="s">
        <v>101</v>
      </c>
      <c r="D170" s="27" t="s">
        <v>12</v>
      </c>
      <c r="E170" s="27" t="s">
        <v>102</v>
      </c>
      <c r="F170" s="28" t="s">
        <v>86</v>
      </c>
      <c r="G170" s="28" t="s">
        <v>92</v>
      </c>
      <c r="H170" s="28" t="s">
        <v>87</v>
      </c>
      <c r="I170" s="28" t="s">
        <v>88</v>
      </c>
      <c r="J170" s="28" t="s">
        <v>28</v>
      </c>
      <c r="K170" s="28" t="s">
        <v>89</v>
      </c>
      <c r="L170" s="28" t="s">
        <v>90</v>
      </c>
      <c r="M170" s="28" t="s">
        <v>91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</row>
    <row r="171" spans="1:220" x14ac:dyDescent="0.25">
      <c r="A171" s="25">
        <v>44038.031192129602</v>
      </c>
      <c r="B171" s="26">
        <f t="shared" si="5"/>
        <v>3.4722222044365481E-3</v>
      </c>
      <c r="C171" s="27" t="s">
        <v>101</v>
      </c>
      <c r="D171" s="27" t="s">
        <v>12</v>
      </c>
      <c r="E171" s="27" t="s">
        <v>102</v>
      </c>
      <c r="F171" s="28" t="s">
        <v>92</v>
      </c>
      <c r="G171" s="28" t="s">
        <v>93</v>
      </c>
      <c r="H171" s="28" t="s">
        <v>87</v>
      </c>
      <c r="I171" s="28" t="s">
        <v>88</v>
      </c>
      <c r="J171" s="28" t="s">
        <v>28</v>
      </c>
      <c r="K171" s="28" t="s">
        <v>89</v>
      </c>
      <c r="L171" s="28" t="s">
        <v>90</v>
      </c>
      <c r="M171" s="28" t="s">
        <v>91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</row>
    <row r="172" spans="1:220" x14ac:dyDescent="0.25">
      <c r="A172" s="25">
        <v>44038.034664351799</v>
      </c>
      <c r="B172" s="26">
        <f t="shared" si="5"/>
        <v>3.4722221971605904E-3</v>
      </c>
      <c r="C172" s="27" t="s">
        <v>101</v>
      </c>
      <c r="D172" s="27" t="s">
        <v>12</v>
      </c>
      <c r="E172" s="27" t="s">
        <v>102</v>
      </c>
      <c r="F172" s="28" t="s">
        <v>93</v>
      </c>
      <c r="G172" s="28" t="s">
        <v>94</v>
      </c>
      <c r="H172" s="28" t="s">
        <v>87</v>
      </c>
      <c r="I172" s="28" t="s">
        <v>88</v>
      </c>
      <c r="J172" s="28" t="s">
        <v>28</v>
      </c>
      <c r="K172" s="28" t="s">
        <v>89</v>
      </c>
      <c r="L172" s="28" t="s">
        <v>90</v>
      </c>
      <c r="M172" s="28" t="s">
        <v>91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</row>
    <row r="173" spans="1:220" x14ac:dyDescent="0.25">
      <c r="A173" s="25">
        <v>44038.038136574098</v>
      </c>
      <c r="B173" s="26">
        <f t="shared" si="5"/>
        <v>3.472222299023997E-3</v>
      </c>
      <c r="C173" s="27" t="s">
        <v>77</v>
      </c>
      <c r="D173" s="27" t="s">
        <v>9</v>
      </c>
      <c r="E173" s="27" t="s">
        <v>78</v>
      </c>
      <c r="F173" s="28"/>
      <c r="G173" s="28"/>
      <c r="H173" s="28"/>
      <c r="I173" s="28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</row>
    <row r="174" spans="1:220" x14ac:dyDescent="0.25">
      <c r="A174" s="25">
        <v>44038.0382060185</v>
      </c>
      <c r="B174" s="26">
        <f t="shared" si="5"/>
        <v>6.9444402470253408E-5</v>
      </c>
      <c r="C174" s="27" t="s">
        <v>103</v>
      </c>
      <c r="D174" s="27" t="s">
        <v>9</v>
      </c>
      <c r="E174" s="27" t="s">
        <v>104</v>
      </c>
      <c r="F174" s="28"/>
      <c r="G174" s="28"/>
      <c r="H174" s="28"/>
      <c r="I174" s="28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</row>
    <row r="175" spans="1:220" x14ac:dyDescent="0.25">
      <c r="A175" s="25">
        <v>44038.038333333301</v>
      </c>
      <c r="B175" s="26">
        <f t="shared" si="5"/>
        <v>1.2731480092043057E-4</v>
      </c>
      <c r="C175" s="27" t="s">
        <v>79</v>
      </c>
      <c r="D175" s="27" t="s">
        <v>9</v>
      </c>
      <c r="E175" s="27" t="s">
        <v>80</v>
      </c>
      <c r="F175" s="28"/>
      <c r="G175" s="28"/>
      <c r="H175" s="28"/>
      <c r="I175" s="28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</row>
    <row r="176" spans="1:220" x14ac:dyDescent="0.25">
      <c r="A176" s="25">
        <v>44038.038356481498</v>
      </c>
      <c r="B176" s="26">
        <f t="shared" si="5"/>
        <v>2.3148197215050459E-5</v>
      </c>
      <c r="C176" s="27" t="s">
        <v>81</v>
      </c>
      <c r="D176" s="27" t="s">
        <v>12</v>
      </c>
      <c r="E176" s="27" t="s">
        <v>82</v>
      </c>
      <c r="F176" s="28"/>
      <c r="G176" s="28"/>
      <c r="H176" s="28"/>
      <c r="I176" s="28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</row>
    <row r="177" spans="1:220" x14ac:dyDescent="0.25">
      <c r="A177" s="25">
        <v>44038.038414351897</v>
      </c>
      <c r="B177" s="26">
        <f t="shared" si="5"/>
        <v>5.7870398450177163E-5</v>
      </c>
      <c r="C177" s="27" t="s">
        <v>61</v>
      </c>
      <c r="D177" s="27" t="s">
        <v>12</v>
      </c>
      <c r="E177" s="27" t="s">
        <v>62</v>
      </c>
      <c r="F177" s="28"/>
      <c r="G177" s="28"/>
      <c r="H177" s="28"/>
      <c r="I177" s="28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</row>
    <row r="178" spans="1:220" x14ac:dyDescent="0.25">
      <c r="A178" s="16">
        <v>44038.314236111102</v>
      </c>
      <c r="B178" s="17">
        <f t="shared" si="5"/>
        <v>0.27582175920542795</v>
      </c>
      <c r="C178" s="14" t="s">
        <v>47</v>
      </c>
      <c r="D178" s="14" t="s">
        <v>12</v>
      </c>
      <c r="E178" s="14" t="s">
        <v>48</v>
      </c>
      <c r="F178" s="15">
        <v>2400</v>
      </c>
      <c r="G178" s="15">
        <v>2400</v>
      </c>
      <c r="H178" s="15">
        <v>2416</v>
      </c>
      <c r="I178" s="15" t="s">
        <v>49</v>
      </c>
      <c r="J178" s="15">
        <v>0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</row>
    <row r="179" spans="1:220" x14ac:dyDescent="0.25">
      <c r="A179" s="16">
        <v>44038.5</v>
      </c>
      <c r="B179" s="17">
        <f t="shared" si="5"/>
        <v>0.18576388889778173</v>
      </c>
      <c r="C179" s="14" t="s">
        <v>63</v>
      </c>
      <c r="D179" s="14" t="s">
        <v>12</v>
      </c>
      <c r="E179" s="14" t="s">
        <v>64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</row>
    <row r="180" spans="1:220" x14ac:dyDescent="0.25">
      <c r="A180" s="16">
        <v>44038.647569444402</v>
      </c>
      <c r="B180" s="17">
        <f t="shared" si="5"/>
        <v>0.14756944440159714</v>
      </c>
      <c r="C180" s="14" t="s">
        <v>105</v>
      </c>
      <c r="D180" s="14" t="s">
        <v>12</v>
      </c>
      <c r="E180" s="14" t="s">
        <v>106</v>
      </c>
      <c r="F180" s="15">
        <v>4800</v>
      </c>
      <c r="G180" s="15">
        <v>4800</v>
      </c>
      <c r="H180" s="15">
        <v>2416</v>
      </c>
      <c r="I180" s="15" t="s">
        <v>49</v>
      </c>
      <c r="J180" s="15">
        <v>0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</row>
    <row r="181" spans="1:220" x14ac:dyDescent="0.25">
      <c r="A181" s="25">
        <v>44038.916666666701</v>
      </c>
      <c r="B181" s="26">
        <f t="shared" si="5"/>
        <v>0.269097222299024</v>
      </c>
      <c r="C181" s="27" t="s">
        <v>65</v>
      </c>
      <c r="D181" s="27" t="s">
        <v>9</v>
      </c>
      <c r="E181" s="27" t="s">
        <v>66</v>
      </c>
      <c r="F181" s="28"/>
      <c r="G181" s="28"/>
      <c r="H181" s="28"/>
      <c r="I181" s="28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</row>
    <row r="182" spans="1:220" x14ac:dyDescent="0.25">
      <c r="A182" s="25">
        <v>44038.916689814803</v>
      </c>
      <c r="B182" s="26">
        <f t="shared" si="5"/>
        <v>2.3148102627601475E-5</v>
      </c>
      <c r="C182" s="27" t="s">
        <v>67</v>
      </c>
      <c r="D182" s="27" t="s">
        <v>9</v>
      </c>
      <c r="E182" s="27" t="s">
        <v>68</v>
      </c>
      <c r="F182" s="28"/>
      <c r="G182" s="28"/>
      <c r="H182" s="28"/>
      <c r="I182" s="28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</row>
    <row r="183" spans="1:220" x14ac:dyDescent="0.25">
      <c r="A183" s="25">
        <v>44038.916701388902</v>
      </c>
      <c r="B183" s="26">
        <f t="shared" si="5"/>
        <v>1.1574098607525229E-5</v>
      </c>
      <c r="C183" s="27" t="s">
        <v>69</v>
      </c>
      <c r="D183" s="27" t="s">
        <v>12</v>
      </c>
      <c r="E183" s="27" t="s">
        <v>70</v>
      </c>
      <c r="F183" s="28"/>
      <c r="G183" s="28"/>
      <c r="H183" s="28"/>
      <c r="I183" s="28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</row>
    <row r="184" spans="1:220" x14ac:dyDescent="0.25">
      <c r="A184" s="25">
        <v>44038.916712963</v>
      </c>
      <c r="B184" s="26">
        <f t="shared" si="5"/>
        <v>1.1574098607525229E-5</v>
      </c>
      <c r="C184" s="27" t="s">
        <v>71</v>
      </c>
      <c r="D184" s="27" t="s">
        <v>12</v>
      </c>
      <c r="E184" s="27" t="s">
        <v>72</v>
      </c>
      <c r="F184" s="28"/>
      <c r="G184" s="28"/>
      <c r="H184" s="28"/>
      <c r="I184" s="28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</row>
    <row r="185" spans="1:220" x14ac:dyDescent="0.25">
      <c r="A185" s="25">
        <v>44038.916724536997</v>
      </c>
      <c r="B185" s="26">
        <f t="shared" si="5"/>
        <v>1.1573996744118631E-5</v>
      </c>
      <c r="C185" s="27" t="s">
        <v>73</v>
      </c>
      <c r="D185" s="27" t="s">
        <v>12</v>
      </c>
      <c r="E185" s="27" t="s">
        <v>74</v>
      </c>
      <c r="F185" s="28"/>
      <c r="G185" s="28"/>
      <c r="H185" s="28"/>
      <c r="I185" s="28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</row>
    <row r="186" spans="1:220" x14ac:dyDescent="0.25">
      <c r="A186" s="25">
        <v>44038.936863425901</v>
      </c>
      <c r="B186" s="26">
        <f t="shared" ref="B186:B217" si="6">A186-A185</f>
        <v>2.0138888903602492E-2</v>
      </c>
      <c r="C186" s="27" t="s">
        <v>75</v>
      </c>
      <c r="D186" s="27" t="s">
        <v>9</v>
      </c>
      <c r="E186" s="27" t="s">
        <v>76</v>
      </c>
      <c r="F186" s="28"/>
      <c r="G186" s="28"/>
      <c r="H186" s="28"/>
      <c r="I186" s="28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</row>
    <row r="187" spans="1:220" x14ac:dyDescent="0.25">
      <c r="A187" s="25">
        <v>44038.936932870398</v>
      </c>
      <c r="B187" s="26">
        <f t="shared" si="6"/>
        <v>6.9444497057702392E-5</v>
      </c>
      <c r="C187" s="27" t="s">
        <v>77</v>
      </c>
      <c r="D187" s="27" t="s">
        <v>9</v>
      </c>
      <c r="E187" s="27" t="s">
        <v>78</v>
      </c>
      <c r="F187" s="28"/>
      <c r="G187" s="28"/>
      <c r="H187" s="28"/>
      <c r="I187" s="28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</row>
    <row r="188" spans="1:220" x14ac:dyDescent="0.25">
      <c r="A188" s="25">
        <v>44038.9370023148</v>
      </c>
      <c r="B188" s="26">
        <f t="shared" si="6"/>
        <v>6.9444402470253408E-5</v>
      </c>
      <c r="C188" s="27" t="s">
        <v>79</v>
      </c>
      <c r="D188" s="27" t="s">
        <v>9</v>
      </c>
      <c r="E188" s="27" t="s">
        <v>80</v>
      </c>
      <c r="F188" s="28"/>
      <c r="G188" s="28"/>
      <c r="H188" s="28"/>
      <c r="I188" s="28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</row>
    <row r="189" spans="1:220" x14ac:dyDescent="0.25">
      <c r="A189" s="25">
        <v>44038.937025462998</v>
      </c>
      <c r="B189" s="26">
        <f t="shared" si="6"/>
        <v>2.3148197215050459E-5</v>
      </c>
      <c r="C189" s="27" t="s">
        <v>81</v>
      </c>
      <c r="D189" s="27" t="s">
        <v>12</v>
      </c>
      <c r="E189" s="27" t="s">
        <v>82</v>
      </c>
      <c r="F189" s="28"/>
      <c r="G189" s="28"/>
      <c r="H189" s="28"/>
      <c r="I189" s="28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</row>
    <row r="190" spans="1:220" x14ac:dyDescent="0.25">
      <c r="A190" s="25">
        <v>44038.937083333301</v>
      </c>
      <c r="B190" s="26">
        <f t="shared" si="6"/>
        <v>5.7870303862728179E-5</v>
      </c>
      <c r="C190" s="27" t="s">
        <v>61</v>
      </c>
      <c r="D190" s="27" t="s">
        <v>12</v>
      </c>
      <c r="E190" s="27" t="s">
        <v>62</v>
      </c>
      <c r="F190" s="28"/>
      <c r="G190" s="28"/>
      <c r="H190" s="28"/>
      <c r="I190" s="28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</row>
    <row r="191" spans="1:220" x14ac:dyDescent="0.25">
      <c r="A191" s="25">
        <v>44038.937106481499</v>
      </c>
      <c r="B191" s="26">
        <f t="shared" si="6"/>
        <v>2.3148197215050459E-5</v>
      </c>
      <c r="C191" s="27" t="s">
        <v>83</v>
      </c>
      <c r="D191" s="27" t="s">
        <v>12</v>
      </c>
      <c r="E191" s="27" t="s">
        <v>84</v>
      </c>
      <c r="F191" s="28" t="s">
        <v>85</v>
      </c>
      <c r="G191" s="28" t="s">
        <v>86</v>
      </c>
      <c r="H191" s="28" t="s">
        <v>87</v>
      </c>
      <c r="I191" s="28" t="s">
        <v>88</v>
      </c>
      <c r="J191" s="28" t="s">
        <v>28</v>
      </c>
      <c r="K191" s="28" t="s">
        <v>89</v>
      </c>
      <c r="L191" s="28" t="s">
        <v>90</v>
      </c>
      <c r="M191" s="28" t="s">
        <v>91</v>
      </c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</row>
    <row r="192" spans="1:220" x14ac:dyDescent="0.25">
      <c r="A192" s="25">
        <v>44038.940578703703</v>
      </c>
      <c r="B192" s="26">
        <f t="shared" si="6"/>
        <v>3.4722222044365481E-3</v>
      </c>
      <c r="C192" s="27" t="s">
        <v>83</v>
      </c>
      <c r="D192" s="27" t="s">
        <v>12</v>
      </c>
      <c r="E192" s="27" t="s">
        <v>84</v>
      </c>
      <c r="F192" s="28" t="s">
        <v>86</v>
      </c>
      <c r="G192" s="28" t="s">
        <v>92</v>
      </c>
      <c r="H192" s="28" t="s">
        <v>87</v>
      </c>
      <c r="I192" s="28" t="s">
        <v>88</v>
      </c>
      <c r="J192" s="28" t="s">
        <v>28</v>
      </c>
      <c r="K192" s="28" t="s">
        <v>89</v>
      </c>
      <c r="L192" s="28" t="s">
        <v>90</v>
      </c>
      <c r="M192" s="28" t="s">
        <v>91</v>
      </c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</row>
    <row r="193" spans="1:220" x14ac:dyDescent="0.25">
      <c r="A193" s="25">
        <v>44038.9440509259</v>
      </c>
      <c r="B193" s="26">
        <f t="shared" si="6"/>
        <v>3.4722221971605904E-3</v>
      </c>
      <c r="C193" s="27" t="s">
        <v>83</v>
      </c>
      <c r="D193" s="27" t="s">
        <v>12</v>
      </c>
      <c r="E193" s="27" t="s">
        <v>84</v>
      </c>
      <c r="F193" s="28" t="s">
        <v>92</v>
      </c>
      <c r="G193" s="28" t="s">
        <v>93</v>
      </c>
      <c r="H193" s="28" t="s">
        <v>87</v>
      </c>
      <c r="I193" s="28" t="s">
        <v>88</v>
      </c>
      <c r="J193" s="28" t="s">
        <v>28</v>
      </c>
      <c r="K193" s="28" t="s">
        <v>89</v>
      </c>
      <c r="L193" s="28" t="s">
        <v>90</v>
      </c>
      <c r="M193" s="28" t="s">
        <v>91</v>
      </c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</row>
    <row r="194" spans="1:220" x14ac:dyDescent="0.25">
      <c r="A194" s="25">
        <v>44038.947523148199</v>
      </c>
      <c r="B194" s="26">
        <f t="shared" si="6"/>
        <v>3.472222299023997E-3</v>
      </c>
      <c r="C194" s="27" t="s">
        <v>83</v>
      </c>
      <c r="D194" s="27" t="s">
        <v>12</v>
      </c>
      <c r="E194" s="27" t="s">
        <v>84</v>
      </c>
      <c r="F194" s="28" t="s">
        <v>93</v>
      </c>
      <c r="G194" s="28" t="s">
        <v>94</v>
      </c>
      <c r="H194" s="28" t="s">
        <v>87</v>
      </c>
      <c r="I194" s="28" t="s">
        <v>88</v>
      </c>
      <c r="J194" s="28" t="s">
        <v>28</v>
      </c>
      <c r="K194" s="28" t="s">
        <v>89</v>
      </c>
      <c r="L194" s="28" t="s">
        <v>90</v>
      </c>
      <c r="M194" s="28" t="s">
        <v>91</v>
      </c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</row>
    <row r="195" spans="1:220" x14ac:dyDescent="0.25">
      <c r="A195" s="25">
        <v>44038.950995370396</v>
      </c>
      <c r="B195" s="26">
        <f t="shared" si="6"/>
        <v>3.4722221971605904E-3</v>
      </c>
      <c r="C195" s="27" t="s">
        <v>75</v>
      </c>
      <c r="D195" s="27" t="s">
        <v>9</v>
      </c>
      <c r="E195" s="27" t="s">
        <v>76</v>
      </c>
      <c r="F195" s="28"/>
      <c r="G195" s="28"/>
      <c r="H195" s="28"/>
      <c r="I195" s="28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</row>
    <row r="196" spans="1:220" x14ac:dyDescent="0.25">
      <c r="A196" s="25">
        <v>44038.951064814799</v>
      </c>
      <c r="B196" s="26">
        <f t="shared" si="6"/>
        <v>6.9444402470253408E-5</v>
      </c>
      <c r="C196" s="27" t="s">
        <v>95</v>
      </c>
      <c r="D196" s="27" t="s">
        <v>9</v>
      </c>
      <c r="E196" s="27" t="s">
        <v>96</v>
      </c>
      <c r="F196" s="28"/>
      <c r="G196" s="28"/>
      <c r="H196" s="28"/>
      <c r="I196" s="28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</row>
    <row r="197" spans="1:220" x14ac:dyDescent="0.25">
      <c r="A197" s="25">
        <v>44038.9511921296</v>
      </c>
      <c r="B197" s="26">
        <f t="shared" si="6"/>
        <v>1.2731480092043057E-4</v>
      </c>
      <c r="C197" s="27" t="s">
        <v>97</v>
      </c>
      <c r="D197" s="27" t="s">
        <v>9</v>
      </c>
      <c r="E197" s="27" t="s">
        <v>98</v>
      </c>
      <c r="F197" s="28"/>
      <c r="G197" s="28"/>
      <c r="H197" s="28"/>
      <c r="I197" s="28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</row>
    <row r="198" spans="1:220" x14ac:dyDescent="0.25">
      <c r="A198" s="25">
        <v>44038.951215277797</v>
      </c>
      <c r="B198" s="26">
        <f t="shared" si="6"/>
        <v>2.3148197215050459E-5</v>
      </c>
      <c r="C198" s="27" t="s">
        <v>99</v>
      </c>
      <c r="D198" s="27" t="s">
        <v>12</v>
      </c>
      <c r="E198" s="27" t="s">
        <v>100</v>
      </c>
      <c r="F198" s="28"/>
      <c r="G198" s="28"/>
      <c r="H198" s="28"/>
      <c r="I198" s="28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</row>
    <row r="199" spans="1:220" x14ac:dyDescent="0.25">
      <c r="A199" s="25">
        <v>44038.951273148101</v>
      </c>
      <c r="B199" s="26">
        <f t="shared" si="6"/>
        <v>5.7870303862728179E-5</v>
      </c>
      <c r="C199" s="27" t="s">
        <v>59</v>
      </c>
      <c r="D199" s="27" t="s">
        <v>12</v>
      </c>
      <c r="E199" s="27" t="s">
        <v>60</v>
      </c>
      <c r="F199" s="28"/>
      <c r="G199" s="28"/>
      <c r="H199" s="28"/>
      <c r="I199" s="28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</row>
    <row r="200" spans="1:220" x14ac:dyDescent="0.25">
      <c r="A200" s="25">
        <v>44038.951296296298</v>
      </c>
      <c r="B200" s="26">
        <f t="shared" si="6"/>
        <v>2.3148197215050459E-5</v>
      </c>
      <c r="C200" s="27" t="s">
        <v>67</v>
      </c>
      <c r="D200" s="27" t="s">
        <v>9</v>
      </c>
      <c r="E200" s="27" t="s">
        <v>68</v>
      </c>
      <c r="F200" s="28"/>
      <c r="G200" s="28"/>
      <c r="H200" s="28"/>
      <c r="I200" s="28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</row>
    <row r="201" spans="1:220" x14ac:dyDescent="0.25">
      <c r="A201" s="25">
        <v>44038.951319444401</v>
      </c>
      <c r="B201" s="26">
        <f t="shared" si="6"/>
        <v>2.3148102627601475E-5</v>
      </c>
      <c r="C201" s="27" t="s">
        <v>71</v>
      </c>
      <c r="D201" s="27" t="s">
        <v>12</v>
      </c>
      <c r="E201" s="27" t="s">
        <v>72</v>
      </c>
      <c r="F201" s="28"/>
      <c r="G201" s="28"/>
      <c r="H201" s="28"/>
      <c r="I201" s="28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</row>
    <row r="202" spans="1:220" x14ac:dyDescent="0.25">
      <c r="A202" s="25">
        <v>44038.951331018499</v>
      </c>
      <c r="B202" s="26">
        <f t="shared" si="6"/>
        <v>1.1574098607525229E-5</v>
      </c>
      <c r="C202" s="27" t="s">
        <v>101</v>
      </c>
      <c r="D202" s="27" t="s">
        <v>12</v>
      </c>
      <c r="E202" s="27" t="s">
        <v>102</v>
      </c>
      <c r="F202" s="28" t="s">
        <v>85</v>
      </c>
      <c r="G202" s="28" t="s">
        <v>86</v>
      </c>
      <c r="H202" s="28" t="s">
        <v>87</v>
      </c>
      <c r="I202" s="28" t="s">
        <v>88</v>
      </c>
      <c r="J202" s="28" t="s">
        <v>28</v>
      </c>
      <c r="K202" s="28" t="s">
        <v>89</v>
      </c>
      <c r="L202" s="28" t="s">
        <v>90</v>
      </c>
      <c r="M202" s="28" t="s">
        <v>91</v>
      </c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</row>
    <row r="203" spans="1:220" x14ac:dyDescent="0.25">
      <c r="A203" s="25">
        <v>44038.954803240696</v>
      </c>
      <c r="B203" s="26">
        <f t="shared" si="6"/>
        <v>3.4722221971605904E-3</v>
      </c>
      <c r="C203" s="27" t="s">
        <v>101</v>
      </c>
      <c r="D203" s="27" t="s">
        <v>12</v>
      </c>
      <c r="E203" s="27" t="s">
        <v>102</v>
      </c>
      <c r="F203" s="28" t="s">
        <v>86</v>
      </c>
      <c r="G203" s="28" t="s">
        <v>92</v>
      </c>
      <c r="H203" s="28" t="s">
        <v>87</v>
      </c>
      <c r="I203" s="28" t="s">
        <v>88</v>
      </c>
      <c r="J203" s="28" t="s">
        <v>28</v>
      </c>
      <c r="K203" s="28" t="s">
        <v>89</v>
      </c>
      <c r="L203" s="28" t="s">
        <v>90</v>
      </c>
      <c r="M203" s="28" t="s">
        <v>91</v>
      </c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  <c r="GZ203" s="15"/>
      <c r="HA203" s="15"/>
      <c r="HB203" s="15"/>
      <c r="HC203" s="15"/>
      <c r="HD203" s="15"/>
      <c r="HE203" s="15"/>
      <c r="HF203" s="15"/>
      <c r="HG203" s="15"/>
      <c r="HH203" s="15"/>
      <c r="HI203" s="15"/>
      <c r="HJ203" s="15"/>
      <c r="HK203" s="15"/>
      <c r="HL203" s="15"/>
    </row>
    <row r="204" spans="1:220" x14ac:dyDescent="0.25">
      <c r="A204" s="25">
        <v>44038.958275463003</v>
      </c>
      <c r="B204" s="26">
        <f t="shared" si="6"/>
        <v>3.4722223062999547E-3</v>
      </c>
      <c r="C204" s="27" t="s">
        <v>101</v>
      </c>
      <c r="D204" s="27" t="s">
        <v>12</v>
      </c>
      <c r="E204" s="27" t="s">
        <v>102</v>
      </c>
      <c r="F204" s="28" t="s">
        <v>92</v>
      </c>
      <c r="G204" s="28" t="s">
        <v>93</v>
      </c>
      <c r="H204" s="28" t="s">
        <v>87</v>
      </c>
      <c r="I204" s="28" t="s">
        <v>88</v>
      </c>
      <c r="J204" s="28" t="s">
        <v>28</v>
      </c>
      <c r="K204" s="28" t="s">
        <v>89</v>
      </c>
      <c r="L204" s="28" t="s">
        <v>90</v>
      </c>
      <c r="M204" s="28" t="s">
        <v>91</v>
      </c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</row>
    <row r="205" spans="1:220" x14ac:dyDescent="0.25">
      <c r="A205" s="25">
        <v>44038.9617476852</v>
      </c>
      <c r="B205" s="26">
        <f t="shared" si="6"/>
        <v>3.4722221971605904E-3</v>
      </c>
      <c r="C205" s="27" t="s">
        <v>101</v>
      </c>
      <c r="D205" s="27" t="s">
        <v>12</v>
      </c>
      <c r="E205" s="27" t="s">
        <v>102</v>
      </c>
      <c r="F205" s="28" t="s">
        <v>93</v>
      </c>
      <c r="G205" s="28" t="s">
        <v>94</v>
      </c>
      <c r="H205" s="28" t="s">
        <v>87</v>
      </c>
      <c r="I205" s="28" t="s">
        <v>88</v>
      </c>
      <c r="J205" s="28" t="s">
        <v>28</v>
      </c>
      <c r="K205" s="28" t="s">
        <v>89</v>
      </c>
      <c r="L205" s="28" t="s">
        <v>90</v>
      </c>
      <c r="M205" s="28" t="s">
        <v>91</v>
      </c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</row>
    <row r="206" spans="1:220" x14ac:dyDescent="0.25">
      <c r="A206" s="25">
        <v>44038.965219907397</v>
      </c>
      <c r="B206" s="26">
        <f t="shared" si="6"/>
        <v>3.4722221971605904E-3</v>
      </c>
      <c r="C206" s="27" t="s">
        <v>77</v>
      </c>
      <c r="D206" s="27" t="s">
        <v>9</v>
      </c>
      <c r="E206" s="27" t="s">
        <v>78</v>
      </c>
      <c r="F206" s="28"/>
      <c r="G206" s="28"/>
      <c r="H206" s="28"/>
      <c r="I206" s="28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  <c r="FZ206" s="15"/>
      <c r="GA206" s="15"/>
      <c r="GB206" s="15"/>
      <c r="GC206" s="15"/>
      <c r="GD206" s="15"/>
      <c r="GE206" s="15"/>
      <c r="GF206" s="15"/>
      <c r="GG206" s="15"/>
      <c r="GH206" s="15"/>
      <c r="GI206" s="15"/>
      <c r="GJ206" s="15"/>
      <c r="GK206" s="15"/>
      <c r="GL206" s="15"/>
      <c r="GM206" s="15"/>
      <c r="GN206" s="15"/>
      <c r="GO206" s="15"/>
      <c r="GP206" s="15"/>
      <c r="GQ206" s="15"/>
      <c r="GR206" s="15"/>
      <c r="GS206" s="15"/>
      <c r="GT206" s="15"/>
      <c r="GU206" s="15"/>
      <c r="GV206" s="15"/>
      <c r="GW206" s="15"/>
      <c r="GX206" s="15"/>
      <c r="GY206" s="15"/>
      <c r="GZ206" s="15"/>
      <c r="HA206" s="15"/>
      <c r="HB206" s="15"/>
      <c r="HC206" s="15"/>
      <c r="HD206" s="15"/>
      <c r="HE206" s="15"/>
      <c r="HF206" s="15"/>
      <c r="HG206" s="15"/>
      <c r="HH206" s="15"/>
      <c r="HI206" s="15"/>
      <c r="HJ206" s="15"/>
      <c r="HK206" s="15"/>
      <c r="HL206" s="15"/>
    </row>
    <row r="207" spans="1:220" x14ac:dyDescent="0.25">
      <c r="A207" s="25">
        <v>44038.965289351901</v>
      </c>
      <c r="B207" s="26">
        <f t="shared" si="6"/>
        <v>6.9444504333660007E-5</v>
      </c>
      <c r="C207" s="27" t="s">
        <v>103</v>
      </c>
      <c r="D207" s="27" t="s">
        <v>9</v>
      </c>
      <c r="E207" s="27" t="s">
        <v>104</v>
      </c>
      <c r="F207" s="28"/>
      <c r="G207" s="28"/>
      <c r="H207" s="28"/>
      <c r="I207" s="28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  <c r="FZ207" s="15"/>
      <c r="GA207" s="15"/>
      <c r="GB207" s="15"/>
      <c r="GC207" s="15"/>
      <c r="GD207" s="15"/>
      <c r="GE207" s="15"/>
      <c r="GF207" s="15"/>
      <c r="GG207" s="15"/>
      <c r="GH207" s="15"/>
      <c r="GI207" s="15"/>
      <c r="GJ207" s="15"/>
      <c r="GK207" s="15"/>
      <c r="GL207" s="15"/>
      <c r="GM207" s="15"/>
      <c r="GN207" s="15"/>
      <c r="GO207" s="15"/>
      <c r="GP207" s="15"/>
      <c r="GQ207" s="15"/>
      <c r="GR207" s="15"/>
      <c r="GS207" s="15"/>
      <c r="GT207" s="15"/>
      <c r="GU207" s="15"/>
      <c r="GV207" s="15"/>
      <c r="GW207" s="15"/>
      <c r="GX207" s="15"/>
      <c r="GY207" s="15"/>
      <c r="GZ207" s="15"/>
      <c r="HA207" s="15"/>
      <c r="HB207" s="15"/>
      <c r="HC207" s="15"/>
      <c r="HD207" s="15"/>
      <c r="HE207" s="15"/>
      <c r="HF207" s="15"/>
      <c r="HG207" s="15"/>
      <c r="HH207" s="15"/>
      <c r="HI207" s="15"/>
      <c r="HJ207" s="15"/>
      <c r="HK207" s="15"/>
      <c r="HL207" s="15"/>
    </row>
    <row r="208" spans="1:220" x14ac:dyDescent="0.25">
      <c r="A208" s="25">
        <v>44038.965416666702</v>
      </c>
      <c r="B208" s="26">
        <f t="shared" si="6"/>
        <v>1.2731480092043057E-4</v>
      </c>
      <c r="C208" s="27" t="s">
        <v>79</v>
      </c>
      <c r="D208" s="27" t="s">
        <v>9</v>
      </c>
      <c r="E208" s="27" t="s">
        <v>80</v>
      </c>
      <c r="F208" s="28"/>
      <c r="G208" s="28"/>
      <c r="H208" s="28"/>
      <c r="I208" s="28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5"/>
      <c r="GA208" s="15"/>
      <c r="GB208" s="15"/>
      <c r="GC208" s="15"/>
      <c r="GD208" s="15"/>
      <c r="GE208" s="15"/>
      <c r="GF208" s="15"/>
      <c r="GG208" s="15"/>
      <c r="GH208" s="15"/>
      <c r="GI208" s="15"/>
      <c r="GJ208" s="15"/>
      <c r="GK208" s="15"/>
      <c r="GL208" s="15"/>
      <c r="GM208" s="15"/>
      <c r="GN208" s="15"/>
      <c r="GO208" s="15"/>
      <c r="GP208" s="15"/>
      <c r="GQ208" s="15"/>
      <c r="GR208" s="15"/>
      <c r="GS208" s="15"/>
      <c r="GT208" s="15"/>
      <c r="GU208" s="15"/>
      <c r="GV208" s="15"/>
      <c r="GW208" s="15"/>
      <c r="GX208" s="15"/>
      <c r="GY208" s="15"/>
      <c r="GZ208" s="15"/>
      <c r="HA208" s="15"/>
      <c r="HB208" s="15"/>
      <c r="HC208" s="15"/>
      <c r="HD208" s="15"/>
      <c r="HE208" s="15"/>
      <c r="HF208" s="15"/>
      <c r="HG208" s="15"/>
      <c r="HH208" s="15"/>
      <c r="HI208" s="15"/>
      <c r="HJ208" s="15"/>
      <c r="HK208" s="15"/>
      <c r="HL208" s="15"/>
    </row>
    <row r="209" spans="1:220" x14ac:dyDescent="0.25">
      <c r="A209" s="25">
        <v>44038.965439814798</v>
      </c>
      <c r="B209" s="26">
        <f t="shared" si="6"/>
        <v>2.314809535164386E-5</v>
      </c>
      <c r="C209" s="27" t="s">
        <v>81</v>
      </c>
      <c r="D209" s="27" t="s">
        <v>12</v>
      </c>
      <c r="E209" s="27" t="s">
        <v>82</v>
      </c>
      <c r="F209" s="28"/>
      <c r="G209" s="28"/>
      <c r="H209" s="28"/>
      <c r="I209" s="28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5"/>
      <c r="GA209" s="15"/>
      <c r="GB209" s="15"/>
      <c r="GC209" s="15"/>
      <c r="GD209" s="15"/>
      <c r="GE209" s="15"/>
      <c r="GF209" s="15"/>
      <c r="GG209" s="15"/>
      <c r="GH209" s="15"/>
      <c r="GI209" s="15"/>
      <c r="GJ209" s="15"/>
      <c r="GK209" s="15"/>
      <c r="GL209" s="15"/>
      <c r="GM209" s="15"/>
      <c r="GN209" s="15"/>
      <c r="GO209" s="15"/>
      <c r="GP209" s="15"/>
      <c r="GQ209" s="15"/>
      <c r="GR209" s="15"/>
      <c r="GS209" s="15"/>
      <c r="GT209" s="15"/>
      <c r="GU209" s="15"/>
      <c r="GV209" s="15"/>
      <c r="GW209" s="15"/>
      <c r="GX209" s="15"/>
      <c r="GY209" s="15"/>
      <c r="GZ209" s="15"/>
      <c r="HA209" s="15"/>
      <c r="HB209" s="15"/>
      <c r="HC209" s="15"/>
      <c r="HD209" s="15"/>
      <c r="HE209" s="15"/>
      <c r="HF209" s="15"/>
      <c r="HG209" s="15"/>
      <c r="HH209" s="15"/>
      <c r="HI209" s="15"/>
      <c r="HJ209" s="15"/>
      <c r="HK209" s="15"/>
      <c r="HL209" s="15"/>
    </row>
    <row r="210" spans="1:220" x14ac:dyDescent="0.25">
      <c r="A210" s="25">
        <v>44038.965497685203</v>
      </c>
      <c r="B210" s="26">
        <f t="shared" si="6"/>
        <v>5.7870405726134777E-5</v>
      </c>
      <c r="C210" s="27" t="s">
        <v>61</v>
      </c>
      <c r="D210" s="27" t="s">
        <v>12</v>
      </c>
      <c r="E210" s="27" t="s">
        <v>62</v>
      </c>
      <c r="F210" s="28"/>
      <c r="G210" s="28"/>
      <c r="H210" s="28"/>
      <c r="I210" s="28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</row>
    <row r="211" spans="1:220" x14ac:dyDescent="0.25">
      <c r="A211" s="16">
        <v>44038.995196759301</v>
      </c>
      <c r="B211" s="17">
        <f t="shared" si="6"/>
        <v>2.9699074097152334E-2</v>
      </c>
      <c r="C211" s="14" t="s">
        <v>54</v>
      </c>
      <c r="D211" s="14" t="s">
        <v>9</v>
      </c>
      <c r="E211" s="14" t="s">
        <v>107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  <c r="GO211" s="15"/>
      <c r="GP211" s="15"/>
      <c r="GQ211" s="15"/>
      <c r="GR211" s="15"/>
      <c r="GS211" s="15"/>
      <c r="GT211" s="15"/>
      <c r="GU211" s="15"/>
      <c r="GV211" s="15"/>
      <c r="GW211" s="15"/>
      <c r="GX211" s="15"/>
      <c r="GY211" s="15"/>
      <c r="GZ211" s="15"/>
      <c r="HA211" s="15"/>
      <c r="HB211" s="15"/>
      <c r="HC211" s="15"/>
      <c r="HD211" s="15"/>
      <c r="HE211" s="15"/>
      <c r="HF211" s="15"/>
      <c r="HG211" s="15"/>
      <c r="HH211" s="15"/>
      <c r="HI211" s="15"/>
      <c r="HJ211" s="15"/>
      <c r="HK211" s="15"/>
      <c r="HL211" s="15"/>
    </row>
    <row r="212" spans="1:220" x14ac:dyDescent="0.25">
      <c r="A212" s="16">
        <v>44038.995289351798</v>
      </c>
      <c r="B212" s="17">
        <f t="shared" si="6"/>
        <v>9.2592497821897268E-5</v>
      </c>
      <c r="C212" s="14" t="s">
        <v>114</v>
      </c>
      <c r="D212" s="14" t="s">
        <v>12</v>
      </c>
      <c r="E212" s="14" t="s">
        <v>115</v>
      </c>
      <c r="F212" s="24" t="s">
        <v>42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  <c r="HJ212" s="15"/>
      <c r="HK212" s="15"/>
      <c r="HL212" s="15"/>
    </row>
    <row r="213" spans="1:220" x14ac:dyDescent="0.25">
      <c r="A213" s="16">
        <v>44038.998761574097</v>
      </c>
      <c r="B213" s="17">
        <f t="shared" si="6"/>
        <v>3.472222299023997E-3</v>
      </c>
      <c r="C213" s="14" t="s">
        <v>65</v>
      </c>
      <c r="D213" s="14" t="s">
        <v>12</v>
      </c>
      <c r="E213" s="14" t="s">
        <v>66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  <c r="FZ213" s="15"/>
      <c r="GA213" s="15"/>
      <c r="GB213" s="15"/>
      <c r="GC213" s="15"/>
      <c r="GD213" s="15"/>
      <c r="GE213" s="15"/>
      <c r="GF213" s="15"/>
      <c r="GG213" s="15"/>
      <c r="GH213" s="15"/>
      <c r="GI213" s="15"/>
      <c r="GJ213" s="15"/>
      <c r="GK213" s="15"/>
      <c r="GL213" s="15"/>
      <c r="GM213" s="15"/>
      <c r="GN213" s="15"/>
      <c r="GO213" s="15"/>
      <c r="GP213" s="15"/>
      <c r="GQ213" s="15"/>
      <c r="GR213" s="15"/>
      <c r="GS213" s="15"/>
      <c r="GT213" s="15"/>
      <c r="GU213" s="15"/>
      <c r="GV213" s="15"/>
      <c r="GW213" s="15"/>
      <c r="GX213" s="15"/>
      <c r="GY213" s="15"/>
      <c r="GZ213" s="15"/>
      <c r="HA213" s="15"/>
      <c r="HB213" s="15"/>
      <c r="HC213" s="15"/>
      <c r="HD213" s="15"/>
      <c r="HE213" s="15"/>
      <c r="HF213" s="15"/>
      <c r="HG213" s="15"/>
      <c r="HH213" s="15"/>
      <c r="HI213" s="15"/>
      <c r="HJ213" s="15"/>
      <c r="HK213" s="15"/>
      <c r="HL213" s="15"/>
    </row>
    <row r="214" spans="1:220" x14ac:dyDescent="0.25">
      <c r="A214" s="16">
        <v>44038.9987847222</v>
      </c>
      <c r="B214" s="17">
        <f t="shared" si="6"/>
        <v>2.3148102627601475E-5</v>
      </c>
      <c r="C214" s="14" t="s">
        <v>67</v>
      </c>
      <c r="D214" s="14" t="s">
        <v>12</v>
      </c>
      <c r="E214" s="14" t="s">
        <v>108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  <c r="FY214" s="15"/>
      <c r="FZ214" s="15"/>
      <c r="GA214" s="15"/>
      <c r="GB214" s="15"/>
      <c r="GC214" s="15"/>
      <c r="GD214" s="15"/>
      <c r="GE214" s="15"/>
      <c r="GF214" s="15"/>
      <c r="GG214" s="15"/>
      <c r="GH214" s="15"/>
      <c r="GI214" s="15"/>
      <c r="GJ214" s="15"/>
      <c r="GK214" s="15"/>
      <c r="GL214" s="15"/>
      <c r="GM214" s="15"/>
      <c r="GN214" s="15"/>
      <c r="GO214" s="15"/>
      <c r="GP214" s="15"/>
      <c r="GQ214" s="15"/>
      <c r="GR214" s="15"/>
      <c r="GS214" s="15"/>
      <c r="GT214" s="15"/>
      <c r="GU214" s="15"/>
      <c r="GV214" s="15"/>
      <c r="GW214" s="15"/>
      <c r="GX214" s="15"/>
      <c r="GY214" s="15"/>
      <c r="GZ214" s="15"/>
      <c r="HA214" s="15"/>
      <c r="HB214" s="15"/>
      <c r="HC214" s="15"/>
      <c r="HD214" s="15"/>
      <c r="HE214" s="15"/>
      <c r="HF214" s="15"/>
      <c r="HG214" s="15"/>
      <c r="HH214" s="15"/>
      <c r="HI214" s="15"/>
      <c r="HJ214" s="15"/>
      <c r="HK214" s="15"/>
      <c r="HL214" s="15"/>
    </row>
    <row r="215" spans="1:220" x14ac:dyDescent="0.25">
      <c r="A215" s="16">
        <v>44038.998807870397</v>
      </c>
      <c r="B215" s="17">
        <f t="shared" si="6"/>
        <v>2.3148197215050459E-5</v>
      </c>
      <c r="C215" s="14" t="s">
        <v>116</v>
      </c>
      <c r="D215" s="14" t="s">
        <v>12</v>
      </c>
      <c r="E215" s="14" t="s">
        <v>117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</row>
    <row r="216" spans="1:220" x14ac:dyDescent="0.25">
      <c r="A216" s="16">
        <v>44038.999166666697</v>
      </c>
      <c r="B216" s="17">
        <f t="shared" si="6"/>
        <v>3.5879630013369024E-4</v>
      </c>
      <c r="C216" s="14" t="s">
        <v>118</v>
      </c>
      <c r="D216" s="14" t="s">
        <v>12</v>
      </c>
      <c r="E216" s="14" t="s">
        <v>119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  <c r="FY216" s="15"/>
      <c r="FZ216" s="15"/>
      <c r="GA216" s="15"/>
      <c r="GB216" s="15"/>
      <c r="GC216" s="15"/>
      <c r="GD216" s="15"/>
      <c r="GE216" s="15"/>
      <c r="GF216" s="15"/>
      <c r="GG216" s="15"/>
      <c r="GH216" s="15"/>
      <c r="GI216" s="15"/>
      <c r="GJ216" s="15"/>
      <c r="GK216" s="15"/>
      <c r="GL216" s="15"/>
      <c r="GM216" s="15"/>
      <c r="GN216" s="15"/>
      <c r="GO216" s="15"/>
      <c r="GP216" s="15"/>
      <c r="GQ216" s="15"/>
      <c r="GR216" s="15"/>
      <c r="GS216" s="15"/>
      <c r="GT216" s="15"/>
      <c r="GU216" s="15"/>
      <c r="GV216" s="15"/>
      <c r="GW216" s="15"/>
      <c r="GX216" s="15"/>
      <c r="GY216" s="15"/>
      <c r="GZ216" s="15"/>
      <c r="HA216" s="15"/>
      <c r="HB216" s="15"/>
      <c r="HC216" s="15"/>
      <c r="HD216" s="15"/>
      <c r="HE216" s="15"/>
      <c r="HF216" s="15"/>
      <c r="HG216" s="15"/>
      <c r="HH216" s="15"/>
      <c r="HI216" s="15"/>
      <c r="HJ216" s="15"/>
      <c r="HK216" s="15"/>
      <c r="HL216" s="15"/>
    </row>
    <row r="217" spans="1:220" x14ac:dyDescent="0.25">
      <c r="A217" s="16">
        <v>44038.999525462998</v>
      </c>
      <c r="B217" s="17">
        <f t="shared" si="6"/>
        <v>3.5879630013369024E-4</v>
      </c>
      <c r="C217" s="14" t="s">
        <v>120</v>
      </c>
      <c r="D217" s="14" t="s">
        <v>12</v>
      </c>
      <c r="E217" s="14" t="s">
        <v>121</v>
      </c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5"/>
      <c r="FV217" s="15"/>
      <c r="FW217" s="15"/>
      <c r="FX217" s="15"/>
      <c r="FY217" s="15"/>
      <c r="FZ217" s="15"/>
      <c r="GA217" s="15"/>
      <c r="GB217" s="15"/>
      <c r="GC217" s="15"/>
      <c r="GD217" s="15"/>
      <c r="GE217" s="15"/>
      <c r="GF217" s="15"/>
      <c r="GG217" s="15"/>
      <c r="GH217" s="15"/>
      <c r="GI217" s="15"/>
      <c r="GJ217" s="15"/>
      <c r="GK217" s="15"/>
      <c r="GL217" s="15"/>
      <c r="GM217" s="15"/>
      <c r="GN217" s="15"/>
      <c r="GO217" s="15"/>
      <c r="GP217" s="15"/>
      <c r="GQ217" s="15"/>
      <c r="GR217" s="15"/>
      <c r="GS217" s="15"/>
      <c r="GT217" s="15"/>
      <c r="GU217" s="15"/>
      <c r="GV217" s="15"/>
      <c r="GW217" s="15"/>
      <c r="GX217" s="15"/>
      <c r="GY217" s="15"/>
      <c r="GZ217" s="15"/>
      <c r="HA217" s="15"/>
      <c r="HB217" s="15"/>
      <c r="HC217" s="15"/>
      <c r="HD217" s="15"/>
      <c r="HE217" s="15"/>
      <c r="HF217" s="15"/>
      <c r="HG217" s="15"/>
      <c r="HH217" s="15"/>
      <c r="HI217" s="15"/>
      <c r="HJ217" s="15"/>
      <c r="HK217" s="15"/>
      <c r="HL217" s="15"/>
    </row>
    <row r="218" spans="1:220" x14ac:dyDescent="0.25">
      <c r="A218" s="16">
        <v>44038.9995486111</v>
      </c>
      <c r="B218" s="17">
        <f t="shared" ref="B218:B249" si="7">A218-A217</f>
        <v>2.3148102627601475E-5</v>
      </c>
      <c r="C218" s="14" t="s">
        <v>122</v>
      </c>
      <c r="D218" s="14" t="s">
        <v>12</v>
      </c>
      <c r="E218" s="14" t="s">
        <v>123</v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  <c r="EK218" s="15"/>
      <c r="EL218" s="15"/>
      <c r="EM218" s="15"/>
      <c r="EN218" s="15"/>
      <c r="EO218" s="15"/>
      <c r="EP218" s="15"/>
      <c r="EQ218" s="15"/>
      <c r="ER218" s="15"/>
      <c r="ES218" s="15"/>
      <c r="ET218" s="15"/>
      <c r="EU218" s="15"/>
      <c r="EV218" s="15"/>
      <c r="EW218" s="15"/>
      <c r="EX218" s="15"/>
      <c r="EY218" s="15"/>
      <c r="EZ218" s="15"/>
      <c r="FA218" s="15"/>
      <c r="FB218" s="15"/>
      <c r="FC218" s="15"/>
      <c r="FD218" s="15"/>
      <c r="FE218" s="15"/>
      <c r="FF218" s="15"/>
      <c r="FG218" s="15"/>
      <c r="FH218" s="15"/>
      <c r="FI218" s="15"/>
      <c r="FJ218" s="15"/>
      <c r="FK218" s="15"/>
      <c r="FL218" s="15"/>
      <c r="FM218" s="15"/>
      <c r="FN218" s="15"/>
      <c r="FO218" s="15"/>
      <c r="FP218" s="15"/>
      <c r="FQ218" s="15"/>
      <c r="FR218" s="15"/>
      <c r="FS218" s="15"/>
      <c r="FT218" s="15"/>
      <c r="FU218" s="15"/>
      <c r="FV218" s="15"/>
      <c r="FW218" s="15"/>
      <c r="FX218" s="15"/>
      <c r="FY218" s="15"/>
      <c r="FZ218" s="15"/>
      <c r="GA218" s="15"/>
      <c r="GB218" s="15"/>
      <c r="GC218" s="15"/>
      <c r="GD218" s="15"/>
      <c r="GE218" s="15"/>
      <c r="GF218" s="15"/>
      <c r="GG218" s="15"/>
      <c r="GH218" s="15"/>
      <c r="GI218" s="15"/>
      <c r="GJ218" s="15"/>
      <c r="GK218" s="15"/>
      <c r="GL218" s="15"/>
      <c r="GM218" s="15"/>
      <c r="GN218" s="15"/>
      <c r="GO218" s="15"/>
      <c r="GP218" s="15"/>
      <c r="GQ218" s="15"/>
      <c r="GR218" s="15"/>
      <c r="GS218" s="15"/>
      <c r="GT218" s="15"/>
      <c r="GU218" s="15"/>
      <c r="GV218" s="15"/>
      <c r="GW218" s="15"/>
      <c r="GX218" s="15"/>
      <c r="GY218" s="15"/>
      <c r="GZ218" s="15"/>
      <c r="HA218" s="15"/>
      <c r="HB218" s="15"/>
      <c r="HC218" s="15"/>
      <c r="HD218" s="15"/>
      <c r="HE218" s="15"/>
      <c r="HF218" s="15"/>
      <c r="HG218" s="15"/>
      <c r="HH218" s="15"/>
      <c r="HI218" s="15"/>
      <c r="HJ218" s="15"/>
      <c r="HK218" s="15"/>
      <c r="HL218" s="15"/>
    </row>
    <row r="219" spans="1:220" x14ac:dyDescent="0.25">
      <c r="A219" s="16"/>
      <c r="B219" s="17"/>
      <c r="C219" s="14"/>
      <c r="D219" s="14"/>
      <c r="E219" s="14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  <c r="FY219" s="15"/>
      <c r="FZ219" s="15"/>
      <c r="GA219" s="15"/>
      <c r="GB219" s="15"/>
      <c r="GC219" s="15"/>
      <c r="GD219" s="15"/>
      <c r="GE219" s="15"/>
      <c r="GF219" s="15"/>
      <c r="GG219" s="15"/>
      <c r="GH219" s="15"/>
      <c r="GI219" s="15"/>
      <c r="GJ219" s="15"/>
      <c r="GK219" s="15"/>
      <c r="GL219" s="15"/>
      <c r="GM219" s="15"/>
      <c r="GN219" s="15"/>
      <c r="GO219" s="15"/>
      <c r="GP219" s="15"/>
      <c r="GQ219" s="15"/>
      <c r="GR219" s="15"/>
      <c r="GS219" s="15"/>
      <c r="GT219" s="15"/>
      <c r="GU219" s="15"/>
      <c r="GV219" s="15"/>
      <c r="GW219" s="15"/>
      <c r="GX219" s="15"/>
      <c r="GY219" s="15"/>
      <c r="GZ219" s="15"/>
      <c r="HA219" s="15"/>
      <c r="HB219" s="15"/>
      <c r="HC219" s="15"/>
      <c r="HD219" s="15"/>
      <c r="HE219" s="15"/>
      <c r="HF219" s="15"/>
      <c r="HG219" s="15"/>
      <c r="HH219" s="15"/>
      <c r="HI219" s="15"/>
      <c r="HJ219" s="15"/>
      <c r="HK219" s="15"/>
      <c r="HL219" s="15"/>
    </row>
    <row r="220" spans="1:220" x14ac:dyDescent="0.25">
      <c r="A220" s="7">
        <v>44038.999988425901</v>
      </c>
      <c r="B220"/>
      <c r="C220" s="30" t="s">
        <v>124</v>
      </c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5"/>
      <c r="FV220" s="15"/>
      <c r="FW220" s="15"/>
      <c r="FX220" s="15"/>
      <c r="FY220" s="15"/>
      <c r="FZ220" s="15"/>
      <c r="GA220" s="15"/>
      <c r="GB220" s="15"/>
      <c r="GC220" s="15"/>
      <c r="GD220" s="15"/>
      <c r="GE220" s="15"/>
      <c r="GF220" s="15"/>
      <c r="GG220" s="15"/>
      <c r="GH220" s="15"/>
      <c r="GI220" s="15"/>
      <c r="GJ220" s="15"/>
      <c r="GK220" s="15"/>
      <c r="GL220" s="15"/>
      <c r="GM220" s="15"/>
      <c r="GN220" s="15"/>
      <c r="GO220" s="15"/>
      <c r="GP220" s="15"/>
      <c r="GQ220" s="15"/>
      <c r="GR220" s="15"/>
      <c r="GS220" s="15"/>
      <c r="GT220" s="15"/>
      <c r="GU220" s="15"/>
      <c r="GV220" s="15"/>
      <c r="GW220" s="15"/>
      <c r="GX220" s="15"/>
      <c r="GY220" s="15"/>
      <c r="GZ220" s="15"/>
      <c r="HA220" s="15"/>
      <c r="HB220" s="15"/>
      <c r="HC220" s="15"/>
      <c r="HD220" s="15"/>
      <c r="HE220" s="15"/>
      <c r="HF220" s="15"/>
      <c r="HG220" s="15"/>
      <c r="HH220" s="15"/>
      <c r="HI220" s="15"/>
      <c r="HJ220" s="15"/>
      <c r="HK220" s="15"/>
      <c r="HL220" s="15"/>
    </row>
    <row r="221" spans="1:220" x14ac:dyDescent="0.25">
      <c r="A221" s="31"/>
      <c r="B221"/>
      <c r="C221"/>
      <c r="D221"/>
      <c r="E221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5"/>
      <c r="FV221" s="15"/>
      <c r="FW221" s="15"/>
      <c r="FX221" s="15"/>
      <c r="FY221" s="15"/>
      <c r="FZ221" s="15"/>
      <c r="GA221" s="15"/>
      <c r="GB221" s="15"/>
      <c r="GC221" s="15"/>
      <c r="GD221" s="15"/>
      <c r="GE221" s="15"/>
      <c r="GF221" s="15"/>
      <c r="GG221" s="15"/>
      <c r="GH221" s="15"/>
      <c r="GI221" s="15"/>
      <c r="GJ221" s="15"/>
      <c r="GK221" s="15"/>
      <c r="GL221" s="15"/>
      <c r="GM221" s="15"/>
      <c r="GN221" s="15"/>
      <c r="GO221" s="15"/>
      <c r="GP221" s="15"/>
      <c r="GQ221" s="15"/>
      <c r="GR221" s="15"/>
      <c r="GS221" s="15"/>
      <c r="GT221" s="15"/>
      <c r="GU221" s="15"/>
      <c r="GV221" s="15"/>
      <c r="GW221" s="15"/>
      <c r="GX221" s="15"/>
      <c r="GY221" s="15"/>
      <c r="GZ221" s="15"/>
      <c r="HA221" s="15"/>
      <c r="HB221" s="15"/>
      <c r="HC221" s="15"/>
      <c r="HD221" s="15"/>
      <c r="HE221" s="15"/>
      <c r="HF221" s="15"/>
      <c r="HG221" s="15"/>
      <c r="HH221" s="15"/>
      <c r="HI221" s="15"/>
      <c r="HJ221" s="15"/>
      <c r="HK221" s="15"/>
      <c r="HL221" s="15"/>
    </row>
    <row r="222" spans="1:220" x14ac:dyDescent="0.25">
      <c r="A222" s="7">
        <v>44039</v>
      </c>
      <c r="B222"/>
      <c r="C222" s="32" t="s">
        <v>125</v>
      </c>
      <c r="D222" s="33" t="s">
        <v>126</v>
      </c>
      <c r="E222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  <c r="FZ222" s="15"/>
      <c r="GA222" s="15"/>
      <c r="GB222" s="15"/>
      <c r="GC222" s="15"/>
      <c r="GD222" s="15"/>
      <c r="GE222" s="15"/>
      <c r="GF222" s="15"/>
      <c r="GG222" s="15"/>
      <c r="GH222" s="15"/>
      <c r="GI222" s="15"/>
      <c r="GJ222" s="15"/>
      <c r="GK222" s="15"/>
      <c r="GL222" s="15"/>
      <c r="GM222" s="15"/>
      <c r="GN222" s="15"/>
      <c r="GO222" s="15"/>
      <c r="GP222" s="15"/>
      <c r="GQ222" s="15"/>
      <c r="GR222" s="15"/>
      <c r="GS222" s="15"/>
      <c r="GT222" s="15"/>
      <c r="GU222" s="15"/>
      <c r="GV222" s="15"/>
      <c r="GW222" s="15"/>
      <c r="GX222" s="15"/>
      <c r="GY222" s="15"/>
      <c r="GZ222" s="15"/>
      <c r="HA222" s="15"/>
      <c r="HB222" s="15"/>
      <c r="HC222" s="15"/>
      <c r="HD222" s="15"/>
      <c r="HE222" s="15"/>
      <c r="HF222" s="15"/>
      <c r="HG222" s="15"/>
      <c r="HH222" s="15"/>
      <c r="HI222" s="15"/>
      <c r="HJ222" s="15"/>
      <c r="HK222" s="15"/>
      <c r="HL222" s="15"/>
    </row>
    <row r="223" spans="1:220" x14ac:dyDescent="0.25">
      <c r="A223" s="11">
        <v>44039.003472222197</v>
      </c>
      <c r="B223" s="12">
        <f>A223-A218</f>
        <v>3.9236110969795845E-3</v>
      </c>
      <c r="C223" s="13" t="s">
        <v>16</v>
      </c>
      <c r="D223" s="14"/>
      <c r="E223" s="14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  <c r="EV223" s="15"/>
      <c r="EW223" s="15"/>
      <c r="EX223" s="15"/>
      <c r="EY223" s="15"/>
      <c r="EZ223" s="15"/>
      <c r="FA223" s="15"/>
      <c r="FB223" s="15"/>
      <c r="FC223" s="15"/>
      <c r="FD223" s="15"/>
      <c r="FE223" s="15"/>
      <c r="FF223" s="15"/>
      <c r="FG223" s="15"/>
      <c r="FH223" s="15"/>
      <c r="FI223" s="15"/>
      <c r="FJ223" s="15"/>
      <c r="FK223" s="15"/>
      <c r="FL223" s="15"/>
      <c r="FM223" s="15"/>
      <c r="FN223" s="15"/>
      <c r="FO223" s="15"/>
      <c r="FP223" s="15"/>
      <c r="FQ223" s="15"/>
      <c r="FR223" s="15"/>
      <c r="FS223" s="15"/>
      <c r="FT223" s="15"/>
      <c r="FU223" s="15"/>
      <c r="FV223" s="15"/>
      <c r="FW223" s="15"/>
      <c r="FX223" s="15"/>
      <c r="FY223" s="15"/>
      <c r="FZ223" s="15"/>
      <c r="GA223" s="15"/>
      <c r="GB223" s="15"/>
      <c r="GC223" s="15"/>
      <c r="GD223" s="15"/>
      <c r="GE223" s="15"/>
      <c r="GF223" s="15"/>
      <c r="GG223" s="15"/>
      <c r="GH223" s="15"/>
      <c r="GI223" s="15"/>
      <c r="GJ223" s="15"/>
      <c r="GK223" s="15"/>
      <c r="GL223" s="15"/>
      <c r="GM223" s="15"/>
      <c r="GN223" s="15"/>
      <c r="GO223" s="15"/>
      <c r="GP223" s="15"/>
      <c r="GQ223" s="15"/>
      <c r="GR223" s="15"/>
      <c r="GS223" s="15"/>
      <c r="GT223" s="15"/>
      <c r="GU223" s="15"/>
      <c r="GV223" s="15"/>
      <c r="GW223" s="15"/>
      <c r="GX223" s="15"/>
      <c r="GY223" s="15"/>
      <c r="GZ223" s="15"/>
      <c r="HA223" s="15"/>
      <c r="HB223" s="15"/>
      <c r="HC223" s="15"/>
      <c r="HD223" s="15"/>
      <c r="HE223" s="15"/>
      <c r="HF223" s="15"/>
      <c r="HG223" s="15"/>
      <c r="HH223" s="15"/>
      <c r="HI223" s="15"/>
      <c r="HJ223" s="15"/>
      <c r="HK223" s="15"/>
      <c r="HL223" s="15"/>
    </row>
    <row r="224" spans="1:220" x14ac:dyDescent="0.25">
      <c r="A224" s="11">
        <v>44039.128472222197</v>
      </c>
      <c r="B224" s="12">
        <f t="shared" ref="B224:B238" si="8">A224-A223</f>
        <v>0.125</v>
      </c>
      <c r="C224" s="13" t="s">
        <v>17</v>
      </c>
      <c r="D224" s="14"/>
      <c r="E224" s="14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  <c r="FZ224" s="15"/>
      <c r="GA224" s="15"/>
      <c r="GB224" s="15"/>
      <c r="GC224" s="15"/>
      <c r="GD224" s="15"/>
      <c r="GE224" s="15"/>
      <c r="GF224" s="15"/>
      <c r="GG224" s="15"/>
      <c r="GH224" s="15"/>
      <c r="GI224" s="15"/>
      <c r="GJ224" s="15"/>
      <c r="GK224" s="15"/>
      <c r="GL224" s="15"/>
      <c r="GM224" s="15"/>
      <c r="GN224" s="15"/>
      <c r="GO224" s="15"/>
      <c r="GP224" s="15"/>
      <c r="GQ224" s="15"/>
      <c r="GR224" s="15"/>
      <c r="GS224" s="15"/>
      <c r="GT224" s="15"/>
      <c r="GU224" s="15"/>
      <c r="GV224" s="15"/>
      <c r="GW224" s="15"/>
      <c r="GX224" s="15"/>
      <c r="GY224" s="15"/>
      <c r="GZ224" s="15"/>
      <c r="HA224" s="15"/>
      <c r="HB224" s="15"/>
      <c r="HC224" s="15"/>
      <c r="HD224" s="15"/>
      <c r="HE224" s="15"/>
      <c r="HF224" s="15"/>
      <c r="HG224" s="15"/>
      <c r="HH224" s="15"/>
      <c r="HI224" s="15"/>
      <c r="HJ224" s="15"/>
      <c r="HK224" s="15"/>
      <c r="HL224" s="15"/>
    </row>
    <row r="225" spans="1:220" x14ac:dyDescent="0.25">
      <c r="A225" s="16">
        <v>44039.170138888898</v>
      </c>
      <c r="B225" s="17">
        <f t="shared" si="8"/>
        <v>4.1666666700621136E-2</v>
      </c>
      <c r="C225" s="14" t="s">
        <v>18</v>
      </c>
      <c r="D225" s="14" t="s">
        <v>12</v>
      </c>
      <c r="E225" s="14" t="s">
        <v>19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  <c r="FY225" s="15"/>
      <c r="FZ225" s="15"/>
      <c r="GA225" s="15"/>
      <c r="GB225" s="15"/>
      <c r="GC225" s="15"/>
      <c r="GD225" s="15"/>
      <c r="GE225" s="15"/>
      <c r="GF225" s="15"/>
      <c r="GG225" s="15"/>
      <c r="GH225" s="15"/>
      <c r="GI225" s="15"/>
      <c r="GJ225" s="15"/>
      <c r="GK225" s="15"/>
      <c r="GL225" s="15"/>
      <c r="GM225" s="15"/>
      <c r="GN225" s="15"/>
      <c r="GO225" s="15"/>
      <c r="GP225" s="15"/>
      <c r="GQ225" s="15"/>
      <c r="GR225" s="15"/>
      <c r="GS225" s="15"/>
      <c r="GT225" s="15"/>
      <c r="GU225" s="15"/>
      <c r="GV225" s="15"/>
      <c r="GW225" s="15"/>
      <c r="GX225" s="15"/>
      <c r="GY225" s="15"/>
      <c r="GZ225" s="15"/>
      <c r="HA225" s="15"/>
      <c r="HB225" s="15"/>
      <c r="HC225" s="15"/>
      <c r="HD225" s="15"/>
      <c r="HE225" s="15"/>
      <c r="HF225" s="15"/>
      <c r="HG225" s="15"/>
      <c r="HH225" s="15"/>
      <c r="HI225" s="15"/>
      <c r="HJ225" s="15"/>
      <c r="HK225" s="15"/>
      <c r="HL225" s="15"/>
    </row>
    <row r="226" spans="1:220" x14ac:dyDescent="0.25">
      <c r="A226" s="16">
        <v>44039.170162037</v>
      </c>
      <c r="B226" s="17">
        <f t="shared" si="8"/>
        <v>2.3148102627601475E-5</v>
      </c>
      <c r="C226" s="14" t="s">
        <v>20</v>
      </c>
      <c r="D226" s="14" t="s">
        <v>12</v>
      </c>
      <c r="E226" s="14" t="s">
        <v>21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  <c r="EK226" s="15"/>
      <c r="EL226" s="15"/>
      <c r="EM226" s="15"/>
      <c r="EN226" s="15"/>
      <c r="EO226" s="15"/>
      <c r="EP226" s="15"/>
      <c r="EQ226" s="15"/>
      <c r="ER226" s="15"/>
      <c r="ES226" s="15"/>
      <c r="ET226" s="15"/>
      <c r="EU226" s="15"/>
      <c r="EV226" s="15"/>
      <c r="EW226" s="15"/>
      <c r="EX226" s="15"/>
      <c r="EY226" s="15"/>
      <c r="EZ226" s="15"/>
      <c r="FA226" s="15"/>
      <c r="FB226" s="15"/>
      <c r="FC226" s="15"/>
      <c r="FD226" s="15"/>
      <c r="FE226" s="15"/>
      <c r="FF226" s="15"/>
      <c r="FG226" s="15"/>
      <c r="FH226" s="15"/>
      <c r="FI226" s="15"/>
      <c r="FJ226" s="15"/>
      <c r="FK226" s="15"/>
      <c r="FL226" s="15"/>
      <c r="FM226" s="15"/>
      <c r="FN226" s="15"/>
      <c r="FO226" s="15"/>
      <c r="FP226" s="15"/>
      <c r="FQ226" s="15"/>
      <c r="FR226" s="15"/>
      <c r="FS226" s="15"/>
      <c r="FT226" s="15"/>
      <c r="FU226" s="15"/>
      <c r="FV226" s="15"/>
      <c r="FW226" s="15"/>
      <c r="FX226" s="15"/>
      <c r="FY226" s="15"/>
      <c r="FZ226" s="15"/>
      <c r="GA226" s="15"/>
      <c r="GB226" s="15"/>
      <c r="GC226" s="15"/>
      <c r="GD226" s="15"/>
      <c r="GE226" s="15"/>
      <c r="GF226" s="15"/>
      <c r="GG226" s="15"/>
      <c r="GH226" s="15"/>
      <c r="GI226" s="15"/>
      <c r="GJ226" s="15"/>
      <c r="GK226" s="15"/>
      <c r="GL226" s="15"/>
      <c r="GM226" s="15"/>
      <c r="GN226" s="15"/>
      <c r="GO226" s="15"/>
      <c r="GP226" s="15"/>
      <c r="GQ226" s="15"/>
      <c r="GR226" s="15"/>
      <c r="GS226" s="15"/>
      <c r="GT226" s="15"/>
      <c r="GU226" s="15"/>
      <c r="GV226" s="15"/>
      <c r="GW226" s="15"/>
      <c r="GX226" s="15"/>
      <c r="GY226" s="15"/>
      <c r="GZ226" s="15"/>
      <c r="HA226" s="15"/>
      <c r="HB226" s="15"/>
      <c r="HC226" s="15"/>
      <c r="HD226" s="15"/>
      <c r="HE226" s="15"/>
      <c r="HF226" s="15"/>
      <c r="HG226" s="15"/>
      <c r="HH226" s="15"/>
      <c r="HI226" s="15"/>
      <c r="HJ226" s="15"/>
      <c r="HK226" s="15"/>
      <c r="HL226" s="15"/>
    </row>
    <row r="227" spans="1:220" x14ac:dyDescent="0.25">
      <c r="A227" s="16">
        <v>44039.170185185198</v>
      </c>
      <c r="B227" s="17">
        <f t="shared" si="8"/>
        <v>2.3148197215050459E-5</v>
      </c>
      <c r="C227" s="14" t="s">
        <v>22</v>
      </c>
      <c r="D227" s="14" t="s">
        <v>12</v>
      </c>
      <c r="E227" s="14" t="s">
        <v>23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  <c r="FZ227" s="15"/>
      <c r="GA227" s="15"/>
      <c r="GB227" s="15"/>
      <c r="GC227" s="15"/>
      <c r="GD227" s="15"/>
      <c r="GE227" s="15"/>
      <c r="GF227" s="15"/>
      <c r="GG227" s="15"/>
      <c r="GH227" s="15"/>
      <c r="GI227" s="15"/>
      <c r="GJ227" s="15"/>
      <c r="GK227" s="15"/>
      <c r="GL227" s="15"/>
      <c r="GM227" s="15"/>
      <c r="GN227" s="15"/>
      <c r="GO227" s="15"/>
      <c r="GP227" s="15"/>
      <c r="GQ227" s="15"/>
      <c r="GR227" s="15"/>
      <c r="GS227" s="15"/>
      <c r="GT227" s="15"/>
      <c r="GU227" s="15"/>
      <c r="GV227" s="15"/>
      <c r="GW227" s="15"/>
      <c r="GX227" s="15"/>
      <c r="GY227" s="15"/>
      <c r="GZ227" s="15"/>
      <c r="HA227" s="15"/>
      <c r="HB227" s="15"/>
      <c r="HC227" s="15"/>
      <c r="HD227" s="15"/>
      <c r="HE227" s="15"/>
      <c r="HF227" s="15"/>
      <c r="HG227" s="15"/>
      <c r="HH227" s="15"/>
      <c r="HI227" s="15"/>
      <c r="HJ227" s="15"/>
      <c r="HK227" s="15"/>
      <c r="HL227" s="15"/>
    </row>
    <row r="228" spans="1:220" x14ac:dyDescent="0.25">
      <c r="A228" s="16">
        <v>44039.1702083333</v>
      </c>
      <c r="B228" s="17">
        <f t="shared" si="8"/>
        <v>2.3148102627601475E-5</v>
      </c>
      <c r="C228" s="14" t="s">
        <v>127</v>
      </c>
      <c r="D228" s="14" t="s">
        <v>9</v>
      </c>
      <c r="E228" s="14" t="s">
        <v>128</v>
      </c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</row>
    <row r="229" spans="1:220" x14ac:dyDescent="0.25">
      <c r="A229" s="16">
        <v>44039.173680555599</v>
      </c>
      <c r="B229" s="17">
        <f t="shared" si="8"/>
        <v>3.472222299023997E-3</v>
      </c>
      <c r="C229" s="14" t="s">
        <v>129</v>
      </c>
      <c r="D229" s="14" t="s">
        <v>9</v>
      </c>
      <c r="E229" s="14" t="s">
        <v>130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  <c r="FY229" s="15"/>
      <c r="FZ229" s="15"/>
      <c r="GA229" s="15"/>
      <c r="GB229" s="15"/>
      <c r="GC229" s="15"/>
      <c r="GD229" s="15"/>
      <c r="GE229" s="15"/>
      <c r="GF229" s="15"/>
      <c r="GG229" s="15"/>
      <c r="GH229" s="15"/>
      <c r="GI229" s="15"/>
      <c r="GJ229" s="15"/>
      <c r="GK229" s="15"/>
      <c r="GL229" s="15"/>
      <c r="GM229" s="15"/>
      <c r="GN229" s="15"/>
      <c r="GO229" s="15"/>
      <c r="GP229" s="15"/>
      <c r="GQ229" s="15"/>
      <c r="GR229" s="15"/>
      <c r="GS229" s="15"/>
      <c r="GT229" s="15"/>
      <c r="GU229" s="15"/>
      <c r="GV229" s="15"/>
      <c r="GW229" s="15"/>
      <c r="GX229" s="15"/>
      <c r="GY229" s="15"/>
      <c r="GZ229" s="15"/>
      <c r="HA229" s="15"/>
      <c r="HB229" s="15"/>
      <c r="HC229" s="15"/>
      <c r="HD229" s="15"/>
      <c r="HE229" s="15"/>
      <c r="HF229" s="15"/>
      <c r="HG229" s="15"/>
      <c r="HH229" s="15"/>
      <c r="HI229" s="15"/>
      <c r="HJ229" s="15"/>
      <c r="HK229" s="15"/>
      <c r="HL229" s="15"/>
    </row>
    <row r="230" spans="1:220" x14ac:dyDescent="0.25">
      <c r="A230" s="16">
        <v>44039.173703703702</v>
      </c>
      <c r="B230" s="17">
        <f t="shared" si="8"/>
        <v>2.3148102627601475E-5</v>
      </c>
      <c r="C230" s="14" t="s">
        <v>40</v>
      </c>
      <c r="D230" s="14" t="s">
        <v>12</v>
      </c>
      <c r="E230" s="14" t="s">
        <v>41</v>
      </c>
      <c r="F230" s="24" t="s">
        <v>42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</row>
    <row r="231" spans="1:220" x14ac:dyDescent="0.25">
      <c r="A231" s="16">
        <v>44039.1875925926</v>
      </c>
      <c r="B231" s="17">
        <f t="shared" si="8"/>
        <v>1.3888888897781726E-2</v>
      </c>
      <c r="C231" s="14" t="s">
        <v>43</v>
      </c>
      <c r="D231" s="14" t="s">
        <v>9</v>
      </c>
      <c r="E231" s="14" t="s">
        <v>44</v>
      </c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</row>
    <row r="232" spans="1:220" x14ac:dyDescent="0.25">
      <c r="A232" s="16">
        <v>44039.187615740702</v>
      </c>
      <c r="B232" s="17">
        <f t="shared" si="8"/>
        <v>2.3148102627601475E-5</v>
      </c>
      <c r="C232" s="14" t="s">
        <v>45</v>
      </c>
      <c r="D232" s="14" t="s">
        <v>9</v>
      </c>
      <c r="E232" s="14" t="s">
        <v>46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5"/>
      <c r="FV232" s="15"/>
      <c r="FW232" s="15"/>
      <c r="FX232" s="15"/>
      <c r="FY232" s="15"/>
      <c r="FZ232" s="15"/>
      <c r="GA232" s="15"/>
      <c r="GB232" s="15"/>
      <c r="GC232" s="15"/>
      <c r="GD232" s="15"/>
      <c r="GE232" s="15"/>
      <c r="GF232" s="15"/>
      <c r="GG232" s="15"/>
      <c r="GH232" s="15"/>
      <c r="GI232" s="15"/>
      <c r="GJ232" s="15"/>
      <c r="GK232" s="15"/>
      <c r="GL232" s="15"/>
      <c r="GM232" s="15"/>
      <c r="GN232" s="15"/>
      <c r="GO232" s="15"/>
      <c r="GP232" s="15"/>
      <c r="GQ232" s="15"/>
      <c r="GR232" s="15"/>
      <c r="GS232" s="15"/>
      <c r="GT232" s="15"/>
      <c r="GU232" s="15"/>
      <c r="GV232" s="15"/>
      <c r="GW232" s="15"/>
      <c r="GX232" s="15"/>
      <c r="GY232" s="15"/>
      <c r="GZ232" s="15"/>
      <c r="HA232" s="15"/>
      <c r="HB232" s="15"/>
      <c r="HC232" s="15"/>
      <c r="HD232" s="15"/>
      <c r="HE232" s="15"/>
      <c r="HF232" s="15"/>
      <c r="HG232" s="15"/>
      <c r="HH232" s="15"/>
      <c r="HI232" s="15"/>
      <c r="HJ232" s="15"/>
      <c r="HK232" s="15"/>
      <c r="HL232" s="15"/>
    </row>
    <row r="233" spans="1:220" x14ac:dyDescent="0.25">
      <c r="A233" s="16">
        <v>44039.229907407404</v>
      </c>
      <c r="B233" s="17">
        <f t="shared" si="8"/>
        <v>4.2291666701203212E-2</v>
      </c>
      <c r="C233" s="14" t="s">
        <v>131</v>
      </c>
      <c r="D233" s="14" t="s">
        <v>12</v>
      </c>
      <c r="E233" s="14" t="s">
        <v>132</v>
      </c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</row>
    <row r="234" spans="1:220" x14ac:dyDescent="0.25">
      <c r="A234" s="16">
        <v>44039.230601851799</v>
      </c>
      <c r="B234" s="17">
        <f t="shared" si="8"/>
        <v>6.944443957763724E-4</v>
      </c>
      <c r="C234" s="14" t="s">
        <v>133</v>
      </c>
      <c r="D234" s="14" t="s">
        <v>9</v>
      </c>
      <c r="E234" s="14" t="s">
        <v>134</v>
      </c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5"/>
      <c r="FV234" s="15"/>
      <c r="FW234" s="15"/>
      <c r="FX234" s="15"/>
      <c r="FY234" s="15"/>
      <c r="FZ234" s="15"/>
      <c r="GA234" s="15"/>
      <c r="GB234" s="15"/>
      <c r="GC234" s="15"/>
      <c r="GD234" s="15"/>
      <c r="GE234" s="15"/>
      <c r="GF234" s="15"/>
      <c r="GG234" s="15"/>
      <c r="GH234" s="15"/>
      <c r="GI234" s="15"/>
      <c r="GJ234" s="15"/>
      <c r="GK234" s="15"/>
      <c r="GL234" s="15"/>
      <c r="GM234" s="15"/>
      <c r="GN234" s="15"/>
      <c r="GO234" s="15"/>
      <c r="GP234" s="15"/>
      <c r="GQ234" s="15"/>
      <c r="GR234" s="15"/>
      <c r="GS234" s="15"/>
      <c r="GT234" s="15"/>
      <c r="GU234" s="15"/>
      <c r="GV234" s="15"/>
      <c r="GW234" s="15"/>
      <c r="GX234" s="15"/>
      <c r="GY234" s="15"/>
      <c r="GZ234" s="15"/>
      <c r="HA234" s="15"/>
      <c r="HB234" s="15"/>
      <c r="HC234" s="15"/>
      <c r="HD234" s="15"/>
      <c r="HE234" s="15"/>
      <c r="HF234" s="15"/>
      <c r="HG234" s="15"/>
      <c r="HH234" s="15"/>
      <c r="HI234" s="15"/>
      <c r="HJ234" s="15"/>
      <c r="HK234" s="15"/>
      <c r="HL234" s="15"/>
    </row>
    <row r="235" spans="1:220" x14ac:dyDescent="0.25">
      <c r="A235" s="16">
        <v>44039.461805555598</v>
      </c>
      <c r="B235" s="17">
        <f t="shared" si="8"/>
        <v>0.23120370379911037</v>
      </c>
      <c r="C235" s="14" t="s">
        <v>50</v>
      </c>
      <c r="D235" s="14" t="s">
        <v>12</v>
      </c>
      <c r="E235" s="14" t="s">
        <v>51</v>
      </c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</row>
    <row r="236" spans="1:220" x14ac:dyDescent="0.25">
      <c r="A236" s="16">
        <v>44039.461863425902</v>
      </c>
      <c r="B236" s="17">
        <f t="shared" si="8"/>
        <v>5.7870303862728179E-5</v>
      </c>
      <c r="C236" s="14" t="s">
        <v>59</v>
      </c>
      <c r="D236" s="14" t="s">
        <v>12</v>
      </c>
      <c r="E236" s="14" t="s">
        <v>60</v>
      </c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</row>
    <row r="237" spans="1:220" x14ac:dyDescent="0.25">
      <c r="A237" s="16">
        <v>44039.461886574099</v>
      </c>
      <c r="B237" s="17">
        <f t="shared" si="8"/>
        <v>2.3148197215050459E-5</v>
      </c>
      <c r="C237" s="14" t="s">
        <v>52</v>
      </c>
      <c r="D237" s="14" t="s">
        <v>9</v>
      </c>
      <c r="E237" s="14" t="s">
        <v>53</v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</row>
    <row r="238" spans="1:220" x14ac:dyDescent="0.25">
      <c r="A238" s="16">
        <v>44039.461944444498</v>
      </c>
      <c r="B238" s="17">
        <f t="shared" si="8"/>
        <v>5.7870398450177163E-5</v>
      </c>
      <c r="C238" s="14" t="s">
        <v>61</v>
      </c>
      <c r="D238" s="14" t="s">
        <v>12</v>
      </c>
      <c r="E238" s="14" t="s">
        <v>62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  <c r="FY238" s="15"/>
      <c r="FZ238" s="15"/>
      <c r="GA238" s="15"/>
      <c r="GB238" s="15"/>
      <c r="GC238" s="15"/>
      <c r="GD238" s="15"/>
      <c r="GE238" s="15"/>
      <c r="GF238" s="15"/>
      <c r="GG238" s="15"/>
      <c r="GH238" s="15"/>
      <c r="GI238" s="15"/>
      <c r="GJ238" s="15"/>
      <c r="GK238" s="15"/>
      <c r="GL238" s="15"/>
      <c r="GM238" s="15"/>
      <c r="GN238" s="15"/>
      <c r="GO238" s="15"/>
      <c r="GP238" s="15"/>
      <c r="GQ238" s="15"/>
      <c r="GR238" s="15"/>
      <c r="GS238" s="15"/>
      <c r="GT238" s="15"/>
      <c r="GU238" s="15"/>
      <c r="GV238" s="15"/>
      <c r="GW238" s="15"/>
      <c r="GX238" s="15"/>
      <c r="GY238" s="15"/>
      <c r="GZ238" s="15"/>
      <c r="HA238" s="15"/>
      <c r="HB238" s="15"/>
      <c r="HC238" s="15"/>
      <c r="HD238" s="15"/>
      <c r="HE238" s="15"/>
      <c r="HF238" s="15"/>
      <c r="HG238" s="15"/>
      <c r="HH238" s="15"/>
      <c r="HI238" s="15"/>
      <c r="HJ238" s="15"/>
      <c r="HK238" s="15"/>
      <c r="HL238" s="15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zoomScale="120" zoomScaleNormal="120" workbookViewId="0">
      <pane ySplit="1" topLeftCell="A20" activePane="bottomLeft" state="frozen"/>
      <selection pane="bottomLeft" activeCell="A137" sqref="A137"/>
    </sheetView>
  </sheetViews>
  <sheetFormatPr defaultRowHeight="13.2" x14ac:dyDescent="0.25"/>
  <cols>
    <col min="1" max="1" width="23" style="3"/>
    <col min="2" max="3" width="17" style="3"/>
    <col min="4" max="4" width="31.6640625" style="3"/>
    <col min="5" max="5" width="44.21875" style="3"/>
    <col min="6" max="1025" width="11.33203125"/>
  </cols>
  <sheetData>
    <row r="1" spans="1:5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pans="1:5" x14ac:dyDescent="0.25">
      <c r="A2" s="7">
        <v>44031.993738425903</v>
      </c>
      <c r="B2" s="8" t="s">
        <v>5</v>
      </c>
      <c r="C2" s="9" t="s">
        <v>6</v>
      </c>
      <c r="D2" s="6"/>
      <c r="E2"/>
    </row>
    <row r="3" spans="1:5" x14ac:dyDescent="0.25">
      <c r="A3" s="4"/>
      <c r="B3" s="5"/>
      <c r="C3" s="6"/>
      <c r="D3" s="6"/>
      <c r="E3"/>
    </row>
    <row r="4" spans="1:5" x14ac:dyDescent="0.25">
      <c r="A4" s="7">
        <v>44032</v>
      </c>
      <c r="B4" s="8" t="s">
        <v>7</v>
      </c>
      <c r="C4" s="6"/>
      <c r="D4" s="6"/>
      <c r="E4"/>
    </row>
    <row r="5" spans="1:5" x14ac:dyDescent="0.25">
      <c r="A5" s="7"/>
      <c r="B5" s="8"/>
      <c r="C5" s="6"/>
      <c r="D5" s="6"/>
      <c r="E5"/>
    </row>
    <row r="6" spans="1:5" x14ac:dyDescent="0.25">
      <c r="A6" s="1">
        <v>44032</v>
      </c>
      <c r="B6" s="2">
        <f>A6-A4</f>
        <v>0</v>
      </c>
      <c r="C6" s="10" t="s">
        <v>8</v>
      </c>
      <c r="D6" s="10" t="s">
        <v>9</v>
      </c>
      <c r="E6" s="10" t="s">
        <v>10</v>
      </c>
    </row>
    <row r="7" spans="1:5" x14ac:dyDescent="0.25">
      <c r="A7" s="1">
        <v>44032.000011574099</v>
      </c>
      <c r="B7" s="2">
        <f>A7-A6</f>
        <v>1.1574098607525229E-5</v>
      </c>
      <c r="C7" s="10" t="s">
        <v>11</v>
      </c>
      <c r="D7" s="10" t="s">
        <v>12</v>
      </c>
      <c r="E7" s="10" t="s">
        <v>13</v>
      </c>
    </row>
    <row r="8" spans="1:5" x14ac:dyDescent="0.25">
      <c r="A8" s="1">
        <v>44032.000069444497</v>
      </c>
      <c r="B8" s="2">
        <f>A8-A7</f>
        <v>5.7870398450177163E-5</v>
      </c>
      <c r="C8" s="10" t="s">
        <v>14</v>
      </c>
      <c r="D8" s="10" t="s">
        <v>9</v>
      </c>
      <c r="E8" s="10" t="s">
        <v>15</v>
      </c>
    </row>
    <row r="9" spans="1:5" x14ac:dyDescent="0.25">
      <c r="A9" s="11">
        <v>44032.003472222197</v>
      </c>
      <c r="B9" s="12">
        <f>A9-A8</f>
        <v>3.402777700102888E-3</v>
      </c>
      <c r="C9" s="13" t="s">
        <v>16</v>
      </c>
      <c r="D9"/>
      <c r="E9"/>
    </row>
    <row r="10" spans="1:5" x14ac:dyDescent="0.25">
      <c r="A10" s="11">
        <v>44032.128472222197</v>
      </c>
      <c r="B10" s="12">
        <f>A10-A9</f>
        <v>0.125</v>
      </c>
      <c r="C10" s="13" t="s">
        <v>17</v>
      </c>
      <c r="D10"/>
      <c r="E10"/>
    </row>
    <row r="11" spans="1:5" x14ac:dyDescent="0.25">
      <c r="A11"/>
      <c r="B11" s="2"/>
      <c r="C11"/>
      <c r="D11"/>
      <c r="E11"/>
    </row>
    <row r="12" spans="1:5" x14ac:dyDescent="0.25">
      <c r="A12" s="1">
        <v>44032.170138888898</v>
      </c>
      <c r="B12" s="2">
        <f>A12-A10</f>
        <v>4.1666666700621136E-2</v>
      </c>
      <c r="C12" s="10" t="s">
        <v>18</v>
      </c>
      <c r="D12" s="10" t="s">
        <v>12</v>
      </c>
      <c r="E12" s="10" t="s">
        <v>19</v>
      </c>
    </row>
    <row r="13" spans="1:5" x14ac:dyDescent="0.25">
      <c r="A13" s="1">
        <v>44032.170162037</v>
      </c>
      <c r="B13" s="2">
        <f t="shared" ref="B13:B22" si="0">A13-A12</f>
        <v>2.3148102627601475E-5</v>
      </c>
      <c r="C13" s="10" t="s">
        <v>20</v>
      </c>
      <c r="D13" s="10" t="s">
        <v>12</v>
      </c>
      <c r="E13" s="10" t="s">
        <v>21</v>
      </c>
    </row>
    <row r="14" spans="1:5" x14ac:dyDescent="0.25">
      <c r="A14" s="1">
        <v>44032.170185185198</v>
      </c>
      <c r="B14" s="2">
        <f t="shared" si="0"/>
        <v>2.3148197215050459E-5</v>
      </c>
      <c r="C14" s="10" t="s">
        <v>22</v>
      </c>
      <c r="D14" s="10" t="s">
        <v>12</v>
      </c>
      <c r="E14" s="10" t="s">
        <v>23</v>
      </c>
    </row>
    <row r="15" spans="1:5" x14ac:dyDescent="0.25">
      <c r="A15" s="1">
        <v>44032.1702083333</v>
      </c>
      <c r="B15" s="2">
        <f t="shared" si="0"/>
        <v>2.3148102627601475E-5</v>
      </c>
      <c r="C15" s="10" t="s">
        <v>127</v>
      </c>
      <c r="D15" s="10" t="s">
        <v>9</v>
      </c>
      <c r="E15" s="10" t="s">
        <v>128</v>
      </c>
    </row>
    <row r="16" spans="1:5" x14ac:dyDescent="0.25">
      <c r="A16" s="1">
        <v>44032.173680555599</v>
      </c>
      <c r="B16" s="2">
        <f t="shared" si="0"/>
        <v>3.472222299023997E-3</v>
      </c>
      <c r="C16" s="10" t="s">
        <v>129</v>
      </c>
      <c r="D16" s="10" t="s">
        <v>9</v>
      </c>
      <c r="E16" s="10" t="s">
        <v>130</v>
      </c>
    </row>
    <row r="17" spans="1:11" x14ac:dyDescent="0.25">
      <c r="A17" s="1">
        <v>44032.173726851899</v>
      </c>
      <c r="B17" s="2">
        <f t="shared" si="0"/>
        <v>4.6296299842651933E-5</v>
      </c>
      <c r="C17" s="10" t="s">
        <v>40</v>
      </c>
      <c r="D17" s="10" t="s">
        <v>12</v>
      </c>
      <c r="E17" s="10" t="s">
        <v>41</v>
      </c>
    </row>
    <row r="18" spans="1:11" x14ac:dyDescent="0.25">
      <c r="A18" s="1">
        <v>44032.187615740702</v>
      </c>
      <c r="B18" s="2">
        <f t="shared" si="0"/>
        <v>1.3888888803194277E-2</v>
      </c>
      <c r="C18" s="10" t="s">
        <v>43</v>
      </c>
      <c r="D18" s="10" t="s">
        <v>9</v>
      </c>
      <c r="E18" s="10" t="s">
        <v>44</v>
      </c>
    </row>
    <row r="19" spans="1:11" x14ac:dyDescent="0.25">
      <c r="A19" s="1">
        <v>44032.1876388889</v>
      </c>
      <c r="B19" s="2">
        <f t="shared" si="0"/>
        <v>2.3148197215050459E-5</v>
      </c>
      <c r="C19" s="10" t="s">
        <v>45</v>
      </c>
      <c r="D19" s="10" t="s">
        <v>9</v>
      </c>
      <c r="E19" s="10" t="s">
        <v>46</v>
      </c>
    </row>
    <row r="20" spans="1:11" x14ac:dyDescent="0.25">
      <c r="A20" s="1">
        <v>44032.229930555601</v>
      </c>
      <c r="B20" s="2">
        <f t="shared" si="0"/>
        <v>4.2291666701203212E-2</v>
      </c>
      <c r="C20" s="10" t="s">
        <v>131</v>
      </c>
      <c r="D20" s="10" t="s">
        <v>12</v>
      </c>
      <c r="E20" s="10" t="s">
        <v>132</v>
      </c>
      <c r="F20" s="34" t="s">
        <v>135</v>
      </c>
      <c r="G20" s="34">
        <v>0</v>
      </c>
      <c r="H20" s="34" t="s">
        <v>136</v>
      </c>
      <c r="I20" s="34">
        <v>28748</v>
      </c>
      <c r="J20" s="34" t="s">
        <v>137</v>
      </c>
      <c r="K20" s="34">
        <v>0</v>
      </c>
    </row>
    <row r="21" spans="1:11" x14ac:dyDescent="0.25">
      <c r="A21" s="1">
        <v>44032.230624999997</v>
      </c>
      <c r="B21" s="2">
        <f t="shared" si="0"/>
        <v>6.944443957763724E-4</v>
      </c>
      <c r="C21" s="10" t="s">
        <v>133</v>
      </c>
      <c r="D21" s="10" t="s">
        <v>9</v>
      </c>
      <c r="E21" s="10" t="s">
        <v>134</v>
      </c>
    </row>
    <row r="22" spans="1:11" x14ac:dyDescent="0.25">
      <c r="A22" s="1">
        <v>44032.314236111102</v>
      </c>
      <c r="B22" s="2">
        <f t="shared" si="0"/>
        <v>8.3611111105710734E-2</v>
      </c>
      <c r="C22" s="10" t="s">
        <v>47</v>
      </c>
      <c r="D22" s="10" t="s">
        <v>12</v>
      </c>
      <c r="E22" s="10" t="s">
        <v>48</v>
      </c>
      <c r="F22">
        <v>0</v>
      </c>
      <c r="G22">
        <v>0</v>
      </c>
      <c r="H22">
        <v>2416</v>
      </c>
      <c r="I22" t="s">
        <v>49</v>
      </c>
      <c r="J22">
        <v>2400</v>
      </c>
    </row>
    <row r="23" spans="1:11" x14ac:dyDescent="0.25">
      <c r="A23"/>
      <c r="B23" s="2"/>
      <c r="C23"/>
      <c r="D23"/>
      <c r="E23"/>
    </row>
    <row r="24" spans="1:11" x14ac:dyDescent="0.25">
      <c r="A24" s="1">
        <v>44032.461805555598</v>
      </c>
      <c r="B24" s="2">
        <f>A24-A22</f>
        <v>0.14756944449618459</v>
      </c>
      <c r="C24" s="10" t="s">
        <v>138</v>
      </c>
      <c r="D24" s="10" t="s">
        <v>9</v>
      </c>
      <c r="E24" s="10" t="s">
        <v>139</v>
      </c>
    </row>
    <row r="25" spans="1:11" x14ac:dyDescent="0.25">
      <c r="A25" s="1">
        <v>44032.462500000001</v>
      </c>
      <c r="B25" s="2">
        <f t="shared" ref="B25:B40" si="1">A25-A24</f>
        <v>6.9444440305233002E-4</v>
      </c>
      <c r="C25" s="10" t="s">
        <v>140</v>
      </c>
      <c r="D25" s="10" t="s">
        <v>9</v>
      </c>
      <c r="E25" s="10" t="s">
        <v>141</v>
      </c>
    </row>
    <row r="26" spans="1:11" x14ac:dyDescent="0.25">
      <c r="A26" s="1">
        <v>44032.46875</v>
      </c>
      <c r="B26" s="2">
        <f t="shared" si="1"/>
        <v>6.2499999985448085E-3</v>
      </c>
      <c r="C26" s="10" t="s">
        <v>142</v>
      </c>
      <c r="D26" s="10" t="s">
        <v>9</v>
      </c>
      <c r="E26" s="10" t="s">
        <v>143</v>
      </c>
    </row>
    <row r="27" spans="1:11" x14ac:dyDescent="0.25">
      <c r="A27" s="1">
        <v>44032.4688425926</v>
      </c>
      <c r="B27" s="2">
        <f t="shared" si="1"/>
        <v>9.2592599685303867E-5</v>
      </c>
      <c r="C27" s="10" t="s">
        <v>144</v>
      </c>
      <c r="D27" s="10" t="s">
        <v>12</v>
      </c>
      <c r="E27" s="10" t="s">
        <v>145</v>
      </c>
    </row>
    <row r="28" spans="1:11" x14ac:dyDescent="0.25">
      <c r="A28" s="1">
        <v>44032.470289351899</v>
      </c>
      <c r="B28" s="2">
        <f t="shared" si="1"/>
        <v>1.4467592991422862E-3</v>
      </c>
      <c r="C28" s="10" t="s">
        <v>97</v>
      </c>
      <c r="D28" s="10" t="s">
        <v>9</v>
      </c>
      <c r="E28" s="10" t="s">
        <v>98</v>
      </c>
    </row>
    <row r="29" spans="1:11" x14ac:dyDescent="0.25">
      <c r="A29" s="1">
        <v>44032.470312500001</v>
      </c>
      <c r="B29" s="2">
        <f t="shared" si="1"/>
        <v>2.3148102627601475E-5</v>
      </c>
      <c r="C29" s="10" t="s">
        <v>146</v>
      </c>
      <c r="D29" s="10" t="s">
        <v>9</v>
      </c>
      <c r="E29" s="10" t="s">
        <v>147</v>
      </c>
    </row>
    <row r="30" spans="1:11" x14ac:dyDescent="0.25">
      <c r="A30" s="1">
        <v>44032.470405092601</v>
      </c>
      <c r="B30" s="2">
        <f t="shared" si="1"/>
        <v>9.2592599685303867E-5</v>
      </c>
      <c r="C30" s="10" t="s">
        <v>148</v>
      </c>
      <c r="D30" s="10" t="s">
        <v>12</v>
      </c>
      <c r="E30" s="10" t="s">
        <v>149</v>
      </c>
    </row>
    <row r="31" spans="1:11" x14ac:dyDescent="0.25">
      <c r="A31" s="1">
        <v>44032.4718518519</v>
      </c>
      <c r="B31" s="2">
        <f t="shared" si="1"/>
        <v>1.4467592991422862E-3</v>
      </c>
      <c r="C31" s="10" t="s">
        <v>79</v>
      </c>
      <c r="D31" s="10" t="s">
        <v>9</v>
      </c>
      <c r="E31" s="10" t="s">
        <v>80</v>
      </c>
    </row>
    <row r="32" spans="1:11" x14ac:dyDescent="0.25">
      <c r="A32" s="1">
        <v>44032.471875000003</v>
      </c>
      <c r="B32" s="2">
        <f t="shared" si="1"/>
        <v>2.3148102627601475E-5</v>
      </c>
      <c r="C32" s="10" t="s">
        <v>54</v>
      </c>
      <c r="D32" s="10" t="s">
        <v>9</v>
      </c>
      <c r="E32" s="10" t="s">
        <v>55</v>
      </c>
    </row>
    <row r="33" spans="1:10" x14ac:dyDescent="0.25">
      <c r="A33" s="1">
        <v>44032.471967592603</v>
      </c>
      <c r="B33" s="2">
        <f t="shared" si="1"/>
        <v>9.2592599685303867E-5</v>
      </c>
      <c r="C33" s="10" t="s">
        <v>150</v>
      </c>
      <c r="D33" s="10" t="s">
        <v>9</v>
      </c>
      <c r="E33" s="10" t="s">
        <v>151</v>
      </c>
    </row>
    <row r="34" spans="1:10" x14ac:dyDescent="0.25">
      <c r="A34" s="1">
        <v>44032.471990740698</v>
      </c>
      <c r="B34" s="2">
        <f t="shared" si="1"/>
        <v>2.314809535164386E-5</v>
      </c>
      <c r="C34" s="10" t="s">
        <v>56</v>
      </c>
      <c r="D34" s="10" t="s">
        <v>12</v>
      </c>
      <c r="E34" s="10" t="s">
        <v>57</v>
      </c>
      <c r="F34" t="s">
        <v>58</v>
      </c>
      <c r="G34" t="s">
        <v>58</v>
      </c>
      <c r="H34" t="s">
        <v>58</v>
      </c>
      <c r="I34" t="s">
        <v>58</v>
      </c>
    </row>
    <row r="35" spans="1:10" x14ac:dyDescent="0.25">
      <c r="A35" s="1">
        <v>44032.472013888902</v>
      </c>
      <c r="B35" s="2">
        <f t="shared" si="1"/>
        <v>2.3148204491008073E-5</v>
      </c>
      <c r="C35" s="10" t="s">
        <v>45</v>
      </c>
      <c r="D35" s="10" t="s">
        <v>9</v>
      </c>
      <c r="E35" s="10" t="s">
        <v>46</v>
      </c>
    </row>
    <row r="36" spans="1:10" x14ac:dyDescent="0.25">
      <c r="A36" s="1">
        <v>44032.472025463001</v>
      </c>
      <c r="B36" s="2">
        <f t="shared" si="1"/>
        <v>1.1574098607525229E-5</v>
      </c>
      <c r="C36" s="10" t="s">
        <v>59</v>
      </c>
      <c r="D36" s="10" t="s">
        <v>12</v>
      </c>
      <c r="E36" s="10" t="s">
        <v>60</v>
      </c>
    </row>
    <row r="37" spans="1:10" x14ac:dyDescent="0.25">
      <c r="A37" s="1">
        <v>44032.472048611096</v>
      </c>
      <c r="B37" s="2">
        <f t="shared" si="1"/>
        <v>2.314809535164386E-5</v>
      </c>
      <c r="C37" s="10" t="s">
        <v>61</v>
      </c>
      <c r="D37" s="10" t="s">
        <v>12</v>
      </c>
      <c r="E37" s="10" t="s">
        <v>62</v>
      </c>
    </row>
    <row r="38" spans="1:10" x14ac:dyDescent="0.25">
      <c r="A38" s="1">
        <v>44032.5</v>
      </c>
      <c r="B38" s="2">
        <f t="shared" si="1"/>
        <v>2.7951388903602492E-2</v>
      </c>
      <c r="C38" s="10" t="s">
        <v>63</v>
      </c>
      <c r="D38" s="10" t="s">
        <v>12</v>
      </c>
      <c r="E38" s="10" t="s">
        <v>152</v>
      </c>
    </row>
    <row r="39" spans="1:10" x14ac:dyDescent="0.25">
      <c r="A39" s="1">
        <v>44032.647569444503</v>
      </c>
      <c r="B39" s="2">
        <f t="shared" si="1"/>
        <v>0.14756944450346055</v>
      </c>
      <c r="C39" s="10" t="s">
        <v>105</v>
      </c>
      <c r="D39" s="10" t="s">
        <v>12</v>
      </c>
      <c r="E39" s="10" t="s">
        <v>106</v>
      </c>
      <c r="F39">
        <v>4800</v>
      </c>
      <c r="G39">
        <v>4800</v>
      </c>
      <c r="H39">
        <v>2416</v>
      </c>
      <c r="I39" t="s">
        <v>49</v>
      </c>
      <c r="J39">
        <v>2400</v>
      </c>
    </row>
    <row r="40" spans="1:10" x14ac:dyDescent="0.25">
      <c r="A40" s="1">
        <v>44032.980902777803</v>
      </c>
      <c r="B40" s="2">
        <f t="shared" si="1"/>
        <v>0.33333333329937886</v>
      </c>
      <c r="C40" s="10" t="s">
        <v>47</v>
      </c>
      <c r="D40" s="10" t="s">
        <v>12</v>
      </c>
      <c r="E40" s="10" t="s">
        <v>48</v>
      </c>
      <c r="F40">
        <v>2400</v>
      </c>
      <c r="G40">
        <v>2400</v>
      </c>
      <c r="H40">
        <v>2416</v>
      </c>
      <c r="I40" t="s">
        <v>49</v>
      </c>
      <c r="J40">
        <v>2400</v>
      </c>
    </row>
    <row r="41" spans="1:10" x14ac:dyDescent="0.25">
      <c r="A41"/>
      <c r="B41" s="2"/>
      <c r="C41"/>
      <c r="D41"/>
      <c r="E41"/>
    </row>
    <row r="42" spans="1:10" x14ac:dyDescent="0.25">
      <c r="A42" s="1">
        <v>44033.314236111102</v>
      </c>
      <c r="B42" s="2">
        <f>A42-A40</f>
        <v>0.33333333329937886</v>
      </c>
      <c r="C42" s="10" t="s">
        <v>47</v>
      </c>
      <c r="D42" s="10" t="s">
        <v>12</v>
      </c>
      <c r="E42" s="10" t="s">
        <v>48</v>
      </c>
      <c r="F42">
        <v>2400</v>
      </c>
      <c r="G42">
        <v>2400</v>
      </c>
      <c r="H42">
        <v>2416</v>
      </c>
      <c r="I42" t="s">
        <v>49</v>
      </c>
      <c r="J42">
        <v>2400</v>
      </c>
    </row>
    <row r="43" spans="1:10" x14ac:dyDescent="0.25">
      <c r="A43" s="1">
        <v>44033.5</v>
      </c>
      <c r="B43" s="2">
        <f>A43-A42</f>
        <v>0.18576388889778173</v>
      </c>
      <c r="C43" s="10" t="s">
        <v>63</v>
      </c>
      <c r="D43" s="10" t="s">
        <v>12</v>
      </c>
      <c r="E43" t="s">
        <v>152</v>
      </c>
    </row>
    <row r="44" spans="1:10" x14ac:dyDescent="0.25">
      <c r="A44" s="1">
        <v>44033.647569444503</v>
      </c>
      <c r="B44" s="2">
        <f>A44-A43</f>
        <v>0.14756944450346055</v>
      </c>
      <c r="C44" s="10" t="s">
        <v>105</v>
      </c>
      <c r="D44" s="10" t="s">
        <v>12</v>
      </c>
      <c r="E44" s="10" t="s">
        <v>106</v>
      </c>
      <c r="F44">
        <v>4800</v>
      </c>
      <c r="G44">
        <v>4800</v>
      </c>
      <c r="H44">
        <v>2416</v>
      </c>
      <c r="I44" t="s">
        <v>49</v>
      </c>
      <c r="J44">
        <v>2400</v>
      </c>
    </row>
    <row r="45" spans="1:10" x14ac:dyDescent="0.25">
      <c r="A45" s="1">
        <v>44033.980902777803</v>
      </c>
      <c r="B45" s="2">
        <f>A45-A44</f>
        <v>0.33333333329937886</v>
      </c>
      <c r="C45" s="10" t="s">
        <v>47</v>
      </c>
      <c r="D45" s="10" t="s">
        <v>12</v>
      </c>
      <c r="E45" s="10" t="s">
        <v>48</v>
      </c>
      <c r="F45">
        <v>2400</v>
      </c>
      <c r="G45">
        <v>2400</v>
      </c>
      <c r="H45">
        <v>2416</v>
      </c>
      <c r="I45" t="s">
        <v>49</v>
      </c>
      <c r="J45">
        <v>2400</v>
      </c>
    </row>
    <row r="46" spans="1:10" x14ac:dyDescent="0.25">
      <c r="A46"/>
      <c r="B46" s="2"/>
      <c r="C46"/>
      <c r="D46"/>
      <c r="E46"/>
    </row>
    <row r="47" spans="1:10" x14ac:dyDescent="0.25">
      <c r="A47" s="1">
        <v>44034.314236111102</v>
      </c>
      <c r="B47" s="2">
        <f>A47-A45</f>
        <v>0.33333333329937886</v>
      </c>
      <c r="C47" s="10" t="s">
        <v>47</v>
      </c>
      <c r="D47" s="10" t="s">
        <v>12</v>
      </c>
      <c r="E47" s="10" t="s">
        <v>48</v>
      </c>
      <c r="F47">
        <v>2400</v>
      </c>
      <c r="G47">
        <v>2400</v>
      </c>
      <c r="H47">
        <v>2416</v>
      </c>
      <c r="I47" t="s">
        <v>49</v>
      </c>
      <c r="J47">
        <v>2400</v>
      </c>
    </row>
    <row r="48" spans="1:10" x14ac:dyDescent="0.25">
      <c r="A48" s="1">
        <v>44034.5</v>
      </c>
      <c r="B48" s="2">
        <f>A48-A47</f>
        <v>0.18576388889778173</v>
      </c>
      <c r="C48" s="10" t="s">
        <v>63</v>
      </c>
      <c r="D48" s="10" t="s">
        <v>12</v>
      </c>
      <c r="E48" t="s">
        <v>152</v>
      </c>
    </row>
    <row r="49" spans="1:10" x14ac:dyDescent="0.25">
      <c r="A49" s="1">
        <v>44034.647569444402</v>
      </c>
      <c r="B49" s="2">
        <f>A49-A48</f>
        <v>0.14756944440159714</v>
      </c>
      <c r="C49" s="10" t="s">
        <v>105</v>
      </c>
      <c r="D49" s="10" t="s">
        <v>12</v>
      </c>
      <c r="E49" s="10" t="s">
        <v>106</v>
      </c>
      <c r="F49">
        <v>4800</v>
      </c>
      <c r="G49">
        <v>4800</v>
      </c>
      <c r="H49">
        <v>2416</v>
      </c>
      <c r="I49" t="s">
        <v>49</v>
      </c>
      <c r="J49">
        <v>2400</v>
      </c>
    </row>
    <row r="50" spans="1:10" x14ac:dyDescent="0.25">
      <c r="A50" s="1">
        <v>44034.980902777803</v>
      </c>
      <c r="B50" s="2">
        <f>A50-A49</f>
        <v>0.33333333340124227</v>
      </c>
      <c r="C50" s="10" t="s">
        <v>47</v>
      </c>
      <c r="D50" s="10" t="s">
        <v>12</v>
      </c>
      <c r="E50" s="10" t="s">
        <v>48</v>
      </c>
      <c r="F50">
        <v>2400</v>
      </c>
      <c r="G50">
        <v>2400</v>
      </c>
      <c r="H50">
        <v>2416</v>
      </c>
      <c r="I50" t="s">
        <v>49</v>
      </c>
      <c r="J50">
        <v>2400</v>
      </c>
    </row>
    <row r="51" spans="1:10" x14ac:dyDescent="0.25">
      <c r="A51"/>
      <c r="B51" s="2"/>
      <c r="C51"/>
      <c r="D51"/>
      <c r="E51"/>
    </row>
    <row r="52" spans="1:10" x14ac:dyDescent="0.25">
      <c r="A52" s="1">
        <v>44035.314236111102</v>
      </c>
      <c r="B52" s="2">
        <f>A52-A50</f>
        <v>0.33333333329937886</v>
      </c>
      <c r="C52" s="10" t="s">
        <v>47</v>
      </c>
      <c r="D52" s="10" t="s">
        <v>12</v>
      </c>
      <c r="E52" s="10" t="s">
        <v>48</v>
      </c>
      <c r="F52">
        <v>2400</v>
      </c>
      <c r="G52">
        <v>2400</v>
      </c>
      <c r="H52">
        <v>2416</v>
      </c>
      <c r="I52" t="s">
        <v>49</v>
      </c>
      <c r="J52">
        <v>2400</v>
      </c>
    </row>
    <row r="53" spans="1:10" x14ac:dyDescent="0.25">
      <c r="A53" s="1">
        <v>44035.5</v>
      </c>
      <c r="B53" s="2">
        <f>A53-A52</f>
        <v>0.18576388889778173</v>
      </c>
      <c r="C53" s="10" t="s">
        <v>63</v>
      </c>
      <c r="D53" s="10" t="s">
        <v>12</v>
      </c>
      <c r="E53" t="s">
        <v>152</v>
      </c>
    </row>
    <row r="54" spans="1:10" x14ac:dyDescent="0.25">
      <c r="A54" s="1">
        <v>44035.647569444402</v>
      </c>
      <c r="B54" s="2">
        <f>A54-A53</f>
        <v>0.14756944440159714</v>
      </c>
      <c r="C54" s="10" t="s">
        <v>105</v>
      </c>
      <c r="D54" s="10" t="s">
        <v>12</v>
      </c>
      <c r="E54" s="10" t="s">
        <v>106</v>
      </c>
      <c r="F54">
        <v>4800</v>
      </c>
      <c r="G54">
        <v>4800</v>
      </c>
      <c r="H54">
        <v>2416</v>
      </c>
      <c r="I54" t="s">
        <v>49</v>
      </c>
      <c r="J54">
        <v>2400</v>
      </c>
    </row>
    <row r="55" spans="1:10" x14ac:dyDescent="0.25">
      <c r="A55" s="1">
        <v>44035.980902777803</v>
      </c>
      <c r="B55" s="2">
        <f>A55-A54</f>
        <v>0.33333333340124227</v>
      </c>
      <c r="C55" s="10" t="s">
        <v>47</v>
      </c>
      <c r="D55" s="10" t="s">
        <v>12</v>
      </c>
      <c r="E55" s="10" t="s">
        <v>48</v>
      </c>
      <c r="F55">
        <v>2400</v>
      </c>
      <c r="G55">
        <v>2400</v>
      </c>
      <c r="H55">
        <v>2416</v>
      </c>
      <c r="I55" t="s">
        <v>49</v>
      </c>
      <c r="J55">
        <v>2400</v>
      </c>
    </row>
    <row r="56" spans="1:10" x14ac:dyDescent="0.25">
      <c r="A56"/>
      <c r="B56" s="2"/>
      <c r="C56"/>
      <c r="D56"/>
      <c r="E56"/>
    </row>
    <row r="57" spans="1:10" x14ac:dyDescent="0.25">
      <c r="A57" s="1">
        <v>44036.314236111102</v>
      </c>
      <c r="B57" s="2">
        <f>A57-A55</f>
        <v>0.33333333329937886</v>
      </c>
      <c r="C57" s="10" t="s">
        <v>105</v>
      </c>
      <c r="D57" s="10" t="s">
        <v>12</v>
      </c>
      <c r="E57" s="10" t="s">
        <v>106</v>
      </c>
      <c r="F57">
        <v>4800</v>
      </c>
      <c r="G57">
        <v>4800</v>
      </c>
      <c r="H57">
        <v>2416</v>
      </c>
      <c r="I57" t="s">
        <v>49</v>
      </c>
      <c r="J57">
        <v>2400</v>
      </c>
    </row>
    <row r="58" spans="1:10" x14ac:dyDescent="0.25">
      <c r="A58" s="1">
        <v>44036.5</v>
      </c>
      <c r="B58" s="2">
        <f>A58-A57</f>
        <v>0.18576388889778173</v>
      </c>
      <c r="C58" s="10" t="s">
        <v>63</v>
      </c>
      <c r="D58" s="10" t="s">
        <v>12</v>
      </c>
      <c r="E58" t="s">
        <v>152</v>
      </c>
    </row>
    <row r="59" spans="1:10" x14ac:dyDescent="0.25">
      <c r="A59" s="1">
        <v>44036.647569444503</v>
      </c>
      <c r="B59" s="2">
        <f>A59-A58</f>
        <v>0.14756944450346055</v>
      </c>
      <c r="C59" s="10" t="s">
        <v>47</v>
      </c>
      <c r="D59" s="10" t="s">
        <v>12</v>
      </c>
      <c r="E59" s="10" t="s">
        <v>48</v>
      </c>
      <c r="F59">
        <v>2400</v>
      </c>
      <c r="G59">
        <v>2400</v>
      </c>
      <c r="H59">
        <v>2416</v>
      </c>
      <c r="I59" t="s">
        <v>49</v>
      </c>
      <c r="J59">
        <v>2400</v>
      </c>
    </row>
    <row r="60" spans="1:10" x14ac:dyDescent="0.25">
      <c r="A60"/>
      <c r="B60" s="2"/>
      <c r="C60"/>
      <c r="D60"/>
      <c r="E60"/>
    </row>
    <row r="61" spans="1:10" x14ac:dyDescent="0.25">
      <c r="A61" s="1">
        <v>44036.781134259298</v>
      </c>
      <c r="B61" s="2">
        <f>A61-A59</f>
        <v>0.13356481479422655</v>
      </c>
      <c r="C61" s="10" t="s">
        <v>153</v>
      </c>
      <c r="D61" s="10" t="s">
        <v>9</v>
      </c>
      <c r="E61" s="10" t="s">
        <v>154</v>
      </c>
    </row>
    <row r="62" spans="1:10" x14ac:dyDescent="0.25">
      <c r="A62" s="1">
        <v>44036.812037037002</v>
      </c>
      <c r="B62" s="2">
        <f t="shared" ref="B62:B67" si="2">A62-A61</f>
        <v>3.0902777703886386E-2</v>
      </c>
      <c r="C62" s="10" t="s">
        <v>155</v>
      </c>
      <c r="D62" s="10" t="s">
        <v>9</v>
      </c>
      <c r="E62" s="10" t="s">
        <v>156</v>
      </c>
    </row>
    <row r="63" spans="1:10" x14ac:dyDescent="0.25">
      <c r="A63" s="1">
        <v>44036.8121412037</v>
      </c>
      <c r="B63" s="2">
        <f t="shared" si="2"/>
        <v>1.041666982928291E-4</v>
      </c>
      <c r="C63" s="10" t="s">
        <v>54</v>
      </c>
      <c r="D63" s="10" t="s">
        <v>9</v>
      </c>
      <c r="E63" s="10" t="s">
        <v>107</v>
      </c>
    </row>
    <row r="64" spans="1:10" x14ac:dyDescent="0.25">
      <c r="A64" s="1">
        <v>44036.8122337963</v>
      </c>
      <c r="B64" s="2">
        <f t="shared" si="2"/>
        <v>9.2592599685303867E-5</v>
      </c>
      <c r="C64" s="10" t="s">
        <v>65</v>
      </c>
      <c r="D64" s="10" t="s">
        <v>12</v>
      </c>
      <c r="E64" s="10" t="s">
        <v>66</v>
      </c>
    </row>
    <row r="65" spans="1:11" x14ac:dyDescent="0.25">
      <c r="A65" s="1">
        <v>44036.812256944402</v>
      </c>
      <c r="B65" s="2">
        <f t="shared" si="2"/>
        <v>2.3148102627601475E-5</v>
      </c>
      <c r="C65" s="10" t="s">
        <v>67</v>
      </c>
      <c r="D65" s="10" t="s">
        <v>12</v>
      </c>
      <c r="E65" s="10" t="s">
        <v>108</v>
      </c>
    </row>
    <row r="66" spans="1:11" x14ac:dyDescent="0.25">
      <c r="A66" s="1">
        <v>44036.812280092599</v>
      </c>
      <c r="B66" s="2">
        <f t="shared" si="2"/>
        <v>2.3148197215050459E-5</v>
      </c>
      <c r="C66" s="10" t="s">
        <v>99</v>
      </c>
      <c r="D66" s="10" t="s">
        <v>12</v>
      </c>
      <c r="E66" s="10" t="s">
        <v>100</v>
      </c>
      <c r="F66" t="s">
        <v>109</v>
      </c>
    </row>
    <row r="67" spans="1:11" x14ac:dyDescent="0.25">
      <c r="A67" s="1">
        <v>44036.812303240702</v>
      </c>
      <c r="B67" s="2">
        <f t="shared" si="2"/>
        <v>2.3148102627601475E-5</v>
      </c>
      <c r="C67" s="10" t="s">
        <v>81</v>
      </c>
      <c r="D67" s="10" t="s">
        <v>12</v>
      </c>
      <c r="E67" s="10" t="s">
        <v>82</v>
      </c>
      <c r="F67" t="s">
        <v>109</v>
      </c>
    </row>
    <row r="68" spans="1:11" x14ac:dyDescent="0.25">
      <c r="A68"/>
      <c r="B68" s="2"/>
      <c r="C68"/>
      <c r="D68"/>
      <c r="E68"/>
    </row>
    <row r="69" spans="1:11" x14ac:dyDescent="0.25">
      <c r="A69" s="11">
        <v>44036.815694444398</v>
      </c>
      <c r="B69" s="2">
        <f>A69-A67</f>
        <v>3.3912036960828118E-3</v>
      </c>
      <c r="C69" s="13" t="s">
        <v>110</v>
      </c>
      <c r="D69"/>
      <c r="E69"/>
    </row>
    <row r="70" spans="1:11" x14ac:dyDescent="0.25">
      <c r="A70" s="11">
        <v>44036.829583333303</v>
      </c>
      <c r="B70" s="2">
        <f>A70-A69</f>
        <v>1.3888888905057684E-2</v>
      </c>
      <c r="C70" s="13" t="s">
        <v>111</v>
      </c>
      <c r="D70"/>
      <c r="E70"/>
    </row>
    <row r="71" spans="1:11" x14ac:dyDescent="0.25">
      <c r="A71"/>
      <c r="B71" s="2"/>
      <c r="C71"/>
      <c r="D71"/>
      <c r="E71"/>
    </row>
    <row r="72" spans="1:11" x14ac:dyDescent="0.25">
      <c r="A72" s="1">
        <v>44036.829583333303</v>
      </c>
      <c r="B72" s="2">
        <f>A72-A70</f>
        <v>0</v>
      </c>
      <c r="C72" s="10" t="s">
        <v>45</v>
      </c>
      <c r="D72" s="10" t="s">
        <v>9</v>
      </c>
      <c r="E72" s="10" t="s">
        <v>46</v>
      </c>
    </row>
    <row r="73" spans="1:11" x14ac:dyDescent="0.25">
      <c r="A73" s="1">
        <v>44036.8296064815</v>
      </c>
      <c r="B73" s="2">
        <f t="shared" ref="B73:B81" si="3">A73-A72</f>
        <v>2.3148197215050459E-5</v>
      </c>
      <c r="C73" s="10" t="s">
        <v>127</v>
      </c>
      <c r="D73" s="10" t="s">
        <v>9</v>
      </c>
      <c r="E73" s="10" t="s">
        <v>128</v>
      </c>
    </row>
    <row r="74" spans="1:11" x14ac:dyDescent="0.25">
      <c r="A74" s="1">
        <v>44036.833078703698</v>
      </c>
      <c r="B74" s="2">
        <f t="shared" si="3"/>
        <v>3.4722221971605904E-3</v>
      </c>
      <c r="C74" s="10" t="s">
        <v>129</v>
      </c>
      <c r="D74" s="10" t="s">
        <v>9</v>
      </c>
      <c r="E74" s="10" t="s">
        <v>130</v>
      </c>
    </row>
    <row r="75" spans="1:11" x14ac:dyDescent="0.25">
      <c r="A75" s="1">
        <v>44036.843495370398</v>
      </c>
      <c r="B75" s="2">
        <f t="shared" si="3"/>
        <v>1.0416666700621136E-2</v>
      </c>
      <c r="C75" s="10" t="s">
        <v>99</v>
      </c>
      <c r="D75" s="10" t="s">
        <v>12</v>
      </c>
      <c r="E75" s="10" t="s">
        <v>100</v>
      </c>
      <c r="F75" t="s">
        <v>112</v>
      </c>
    </row>
    <row r="76" spans="1:11" x14ac:dyDescent="0.25">
      <c r="A76" s="1">
        <v>44036.843518518501</v>
      </c>
      <c r="B76" s="2">
        <f t="shared" si="3"/>
        <v>2.3148102627601475E-5</v>
      </c>
      <c r="C76" s="10" t="s">
        <v>81</v>
      </c>
      <c r="D76" s="10" t="s">
        <v>12</v>
      </c>
      <c r="E76" s="10" t="s">
        <v>82</v>
      </c>
      <c r="F76" t="s">
        <v>112</v>
      </c>
    </row>
    <row r="77" spans="1:11" x14ac:dyDescent="0.25">
      <c r="A77" s="1">
        <v>44036.8438425926</v>
      </c>
      <c r="B77" s="2">
        <f t="shared" si="3"/>
        <v>3.2407409889856353E-4</v>
      </c>
      <c r="C77" s="10" t="s">
        <v>59</v>
      </c>
      <c r="D77" s="10" t="s">
        <v>12</v>
      </c>
      <c r="E77" s="10" t="s">
        <v>60</v>
      </c>
    </row>
    <row r="78" spans="1:11" x14ac:dyDescent="0.25">
      <c r="A78" s="1">
        <v>44036.843865740702</v>
      </c>
      <c r="B78" s="2">
        <f t="shared" si="3"/>
        <v>2.3148102627601475E-5</v>
      </c>
      <c r="C78" s="10" t="s">
        <v>61</v>
      </c>
      <c r="D78" s="10" t="s">
        <v>12</v>
      </c>
      <c r="E78" s="10" t="s">
        <v>62</v>
      </c>
    </row>
    <row r="79" spans="1:11" x14ac:dyDescent="0.25">
      <c r="A79" s="1">
        <v>44036.885833333297</v>
      </c>
      <c r="B79" s="2">
        <f t="shared" si="3"/>
        <v>4.1967592595028691E-2</v>
      </c>
      <c r="C79" s="10" t="s">
        <v>131</v>
      </c>
      <c r="D79" s="10" t="s">
        <v>12</v>
      </c>
      <c r="E79" s="10" t="s">
        <v>132</v>
      </c>
      <c r="F79" s="34" t="s">
        <v>135</v>
      </c>
      <c r="G79" s="34">
        <v>0</v>
      </c>
      <c r="H79" s="34" t="s">
        <v>136</v>
      </c>
      <c r="I79" s="34">
        <v>28748</v>
      </c>
      <c r="J79" s="34" t="s">
        <v>137</v>
      </c>
      <c r="K79" s="34">
        <v>0</v>
      </c>
    </row>
    <row r="80" spans="1:11" x14ac:dyDescent="0.25">
      <c r="A80" s="1">
        <v>44036.885879629597</v>
      </c>
      <c r="B80" s="2">
        <f t="shared" si="3"/>
        <v>4.6296299842651933E-5</v>
      </c>
      <c r="C80" s="10" t="s">
        <v>133</v>
      </c>
      <c r="D80" s="10" t="s">
        <v>9</v>
      </c>
      <c r="E80" s="10" t="s">
        <v>134</v>
      </c>
    </row>
    <row r="81" spans="1:10" x14ac:dyDescent="0.25">
      <c r="A81" s="1">
        <v>44036.980902777803</v>
      </c>
      <c r="B81" s="2">
        <f t="shared" si="3"/>
        <v>9.5023148205655161E-2</v>
      </c>
      <c r="C81" s="10" t="s">
        <v>47</v>
      </c>
      <c r="D81" s="10" t="s">
        <v>12</v>
      </c>
      <c r="E81" s="10" t="s">
        <v>48</v>
      </c>
      <c r="F81">
        <v>2400</v>
      </c>
      <c r="G81">
        <v>2400</v>
      </c>
      <c r="H81">
        <v>2416</v>
      </c>
      <c r="I81" t="s">
        <v>49</v>
      </c>
      <c r="J81">
        <v>2400</v>
      </c>
    </row>
    <row r="82" spans="1:10" x14ac:dyDescent="0.25">
      <c r="A82"/>
      <c r="B82" s="2"/>
      <c r="C82"/>
      <c r="D82"/>
      <c r="E82"/>
    </row>
    <row r="83" spans="1:10" x14ac:dyDescent="0.25">
      <c r="A83" s="1">
        <v>44037.314236111102</v>
      </c>
      <c r="B83" s="2">
        <f>A83-A81</f>
        <v>0.33333333329937886</v>
      </c>
      <c r="C83" s="10" t="s">
        <v>105</v>
      </c>
      <c r="D83" s="10" t="s">
        <v>12</v>
      </c>
      <c r="E83" s="10" t="s">
        <v>106</v>
      </c>
      <c r="F83">
        <v>4800</v>
      </c>
      <c r="G83">
        <v>4800</v>
      </c>
      <c r="H83">
        <v>2416</v>
      </c>
      <c r="I83" t="s">
        <v>49</v>
      </c>
      <c r="J83">
        <v>2400</v>
      </c>
    </row>
    <row r="84" spans="1:10" x14ac:dyDescent="0.25">
      <c r="A84" s="1">
        <v>44037.416666666701</v>
      </c>
      <c r="B84" s="2">
        <f t="shared" ref="B84:B93" si="4">A84-A83</f>
        <v>0.10243055559840286</v>
      </c>
      <c r="C84" s="10" t="s">
        <v>63</v>
      </c>
      <c r="D84" s="10" t="s">
        <v>12</v>
      </c>
      <c r="E84" t="s">
        <v>152</v>
      </c>
    </row>
    <row r="85" spans="1:10" x14ac:dyDescent="0.25">
      <c r="A85" s="1">
        <v>44037.461805555598</v>
      </c>
      <c r="B85" s="2">
        <f t="shared" si="4"/>
        <v>4.5138888897781726E-2</v>
      </c>
      <c r="C85" s="10" t="s">
        <v>153</v>
      </c>
      <c r="D85" s="10" t="s">
        <v>9</v>
      </c>
      <c r="E85" s="10" t="s">
        <v>154</v>
      </c>
    </row>
    <row r="86" spans="1:10" x14ac:dyDescent="0.25">
      <c r="A86" s="1">
        <v>44037.492708333302</v>
      </c>
      <c r="B86" s="2">
        <f t="shared" si="4"/>
        <v>3.0902777703886386E-2</v>
      </c>
      <c r="C86" s="10" t="s">
        <v>155</v>
      </c>
      <c r="D86" s="10" t="s">
        <v>9</v>
      </c>
      <c r="E86" s="10" t="s">
        <v>156</v>
      </c>
    </row>
    <row r="87" spans="1:10" x14ac:dyDescent="0.25">
      <c r="A87" s="1">
        <v>44037.495393518497</v>
      </c>
      <c r="B87" s="2">
        <f t="shared" si="4"/>
        <v>2.6851851944229566E-3</v>
      </c>
      <c r="C87" s="10" t="s">
        <v>54</v>
      </c>
      <c r="D87" s="10" t="s">
        <v>9</v>
      </c>
      <c r="E87" s="10" t="s">
        <v>107</v>
      </c>
    </row>
    <row r="88" spans="1:10" x14ac:dyDescent="0.25">
      <c r="A88" s="1">
        <v>44037.495486111096</v>
      </c>
      <c r="B88" s="2">
        <f t="shared" si="4"/>
        <v>9.2592599685303867E-5</v>
      </c>
      <c r="C88" s="10" t="s">
        <v>114</v>
      </c>
      <c r="D88" s="10" t="s">
        <v>12</v>
      </c>
      <c r="E88" s="10" t="s">
        <v>115</v>
      </c>
    </row>
    <row r="89" spans="1:10" x14ac:dyDescent="0.25">
      <c r="A89" s="1">
        <v>44037.501759259299</v>
      </c>
      <c r="B89" s="2">
        <f t="shared" si="4"/>
        <v>6.2731482030358166E-3</v>
      </c>
      <c r="C89" s="10" t="s">
        <v>65</v>
      </c>
      <c r="D89" s="10" t="s">
        <v>12</v>
      </c>
      <c r="E89" s="10" t="s">
        <v>66</v>
      </c>
    </row>
    <row r="90" spans="1:10" x14ac:dyDescent="0.25">
      <c r="A90" s="1">
        <v>44037.501782407402</v>
      </c>
      <c r="B90" s="2">
        <f t="shared" si="4"/>
        <v>2.3148102627601475E-5</v>
      </c>
      <c r="C90" s="10" t="s">
        <v>67</v>
      </c>
      <c r="D90" s="10" t="s">
        <v>12</v>
      </c>
      <c r="E90" s="10" t="s">
        <v>108</v>
      </c>
    </row>
    <row r="91" spans="1:10" x14ac:dyDescent="0.25">
      <c r="A91" s="1">
        <v>44037.501805555599</v>
      </c>
      <c r="B91" s="2">
        <f t="shared" si="4"/>
        <v>2.3148197215050459E-5</v>
      </c>
      <c r="C91" s="10" t="s">
        <v>157</v>
      </c>
      <c r="D91" s="10" t="s">
        <v>12</v>
      </c>
      <c r="E91" s="10" t="s">
        <v>158</v>
      </c>
    </row>
    <row r="92" spans="1:10" x14ac:dyDescent="0.25">
      <c r="A92" s="1">
        <v>44037.5022916667</v>
      </c>
      <c r="B92" s="2">
        <f t="shared" si="4"/>
        <v>4.8611110105412081E-4</v>
      </c>
      <c r="C92" s="10" t="s">
        <v>120</v>
      </c>
      <c r="D92" s="10" t="s">
        <v>12</v>
      </c>
      <c r="E92" s="10" t="s">
        <v>121</v>
      </c>
    </row>
    <row r="93" spans="1:10" x14ac:dyDescent="0.25">
      <c r="A93" s="1">
        <v>44037.502314814803</v>
      </c>
      <c r="B93" s="2">
        <f t="shared" si="4"/>
        <v>2.3148102627601475E-5</v>
      </c>
      <c r="C93" s="10" t="s">
        <v>122</v>
      </c>
      <c r="D93" s="10" t="s">
        <v>12</v>
      </c>
      <c r="E93" s="10" t="s">
        <v>123</v>
      </c>
    </row>
    <row r="94" spans="1:10" x14ac:dyDescent="0.25">
      <c r="A94"/>
      <c r="B94" s="2"/>
      <c r="C94"/>
      <c r="D94"/>
      <c r="E94"/>
    </row>
    <row r="95" spans="1:10" x14ac:dyDescent="0.25">
      <c r="A95" s="11">
        <v>44037.503472222197</v>
      </c>
      <c r="B95" s="2">
        <f>A95-A93</f>
        <v>1.1574073942028917E-3</v>
      </c>
      <c r="C95" s="13" t="s">
        <v>16</v>
      </c>
      <c r="D95"/>
      <c r="E95"/>
    </row>
    <row r="96" spans="1:10" x14ac:dyDescent="0.25">
      <c r="A96" s="11">
        <v>44037.628472222197</v>
      </c>
      <c r="B96" s="2">
        <f>A96-A95</f>
        <v>0.125</v>
      </c>
      <c r="C96" s="13" t="s">
        <v>17</v>
      </c>
      <c r="D96"/>
      <c r="E96"/>
    </row>
    <row r="97" spans="1:11" x14ac:dyDescent="0.25">
      <c r="A97"/>
      <c r="B97" s="2"/>
      <c r="C97"/>
      <c r="D97"/>
      <c r="E97"/>
    </row>
    <row r="98" spans="1:11" x14ac:dyDescent="0.25">
      <c r="A98" s="1">
        <v>44037.670138888898</v>
      </c>
      <c r="B98" s="2">
        <f>A98-A96</f>
        <v>4.1666666700621136E-2</v>
      </c>
      <c r="C98" s="10" t="s">
        <v>18</v>
      </c>
      <c r="D98" s="10" t="s">
        <v>12</v>
      </c>
      <c r="E98" s="10" t="s">
        <v>19</v>
      </c>
    </row>
    <row r="99" spans="1:11" x14ac:dyDescent="0.25">
      <c r="A99" s="1">
        <v>44037.670162037</v>
      </c>
      <c r="B99" s="2">
        <f t="shared" ref="B99:B121" si="5">A99-A98</f>
        <v>2.3148102627601475E-5</v>
      </c>
      <c r="C99" s="10" t="s">
        <v>20</v>
      </c>
      <c r="D99" s="10" t="s">
        <v>12</v>
      </c>
      <c r="E99" s="10" t="s">
        <v>21</v>
      </c>
    </row>
    <row r="100" spans="1:11" x14ac:dyDescent="0.25">
      <c r="A100" s="1">
        <v>44037.670185185198</v>
      </c>
      <c r="B100" s="2">
        <f t="shared" si="5"/>
        <v>2.3148197215050459E-5</v>
      </c>
      <c r="C100" s="10" t="s">
        <v>22</v>
      </c>
      <c r="D100" s="10" t="s">
        <v>12</v>
      </c>
      <c r="E100" s="10" t="s">
        <v>23</v>
      </c>
    </row>
    <row r="101" spans="1:11" x14ac:dyDescent="0.25">
      <c r="A101" s="1">
        <v>44037.6702083333</v>
      </c>
      <c r="B101" s="2">
        <f t="shared" si="5"/>
        <v>2.3148102627601475E-5</v>
      </c>
      <c r="C101" s="10" t="s">
        <v>127</v>
      </c>
      <c r="D101" s="10" t="s">
        <v>9</v>
      </c>
      <c r="E101" s="10" t="s">
        <v>128</v>
      </c>
    </row>
    <row r="102" spans="1:11" x14ac:dyDescent="0.25">
      <c r="A102" s="1">
        <v>44037.673680555599</v>
      </c>
      <c r="B102" s="2">
        <f t="shared" si="5"/>
        <v>3.472222299023997E-3</v>
      </c>
      <c r="C102" s="10" t="s">
        <v>129</v>
      </c>
      <c r="D102" s="10" t="s">
        <v>9</v>
      </c>
      <c r="E102" s="10" t="s">
        <v>130</v>
      </c>
    </row>
    <row r="103" spans="1:11" x14ac:dyDescent="0.25">
      <c r="A103" s="1">
        <v>44037.673726851899</v>
      </c>
      <c r="B103" s="2">
        <f t="shared" si="5"/>
        <v>4.6296299842651933E-5</v>
      </c>
      <c r="C103" s="10" t="s">
        <v>40</v>
      </c>
      <c r="D103" s="10" t="s">
        <v>12</v>
      </c>
      <c r="E103" s="10" t="s">
        <v>41</v>
      </c>
    </row>
    <row r="104" spans="1:11" x14ac:dyDescent="0.25">
      <c r="A104" s="1">
        <v>44037.687615740702</v>
      </c>
      <c r="B104" s="2">
        <f t="shared" si="5"/>
        <v>1.3888888803194277E-2</v>
      </c>
      <c r="C104" s="10" t="s">
        <v>43</v>
      </c>
      <c r="D104" s="10" t="s">
        <v>9</v>
      </c>
      <c r="E104" s="10" t="s">
        <v>44</v>
      </c>
    </row>
    <row r="105" spans="1:11" x14ac:dyDescent="0.25">
      <c r="A105" s="1">
        <v>44037.6876388889</v>
      </c>
      <c r="B105" s="2">
        <f t="shared" si="5"/>
        <v>2.3148197215050459E-5</v>
      </c>
      <c r="C105" s="10" t="s">
        <v>45</v>
      </c>
      <c r="D105" s="10" t="s">
        <v>9</v>
      </c>
      <c r="E105" s="10" t="s">
        <v>46</v>
      </c>
    </row>
    <row r="106" spans="1:11" x14ac:dyDescent="0.25">
      <c r="A106" s="1">
        <v>44037.729930555601</v>
      </c>
      <c r="B106" s="2">
        <f t="shared" si="5"/>
        <v>4.2291666701203212E-2</v>
      </c>
      <c r="C106" s="10" t="s">
        <v>131</v>
      </c>
      <c r="D106" s="10" t="s">
        <v>12</v>
      </c>
      <c r="E106" s="10" t="s">
        <v>132</v>
      </c>
      <c r="F106" s="34" t="s">
        <v>135</v>
      </c>
      <c r="G106" s="34">
        <v>0</v>
      </c>
      <c r="H106" s="34" t="s">
        <v>136</v>
      </c>
      <c r="I106" s="34">
        <v>28748</v>
      </c>
      <c r="J106" s="34" t="s">
        <v>137</v>
      </c>
      <c r="K106" s="34">
        <v>0</v>
      </c>
    </row>
    <row r="107" spans="1:11" x14ac:dyDescent="0.25">
      <c r="A107" s="1">
        <v>44037.730624999997</v>
      </c>
      <c r="B107" s="2">
        <f t="shared" si="5"/>
        <v>6.944443957763724E-4</v>
      </c>
      <c r="C107" s="10" t="s">
        <v>133</v>
      </c>
      <c r="D107" s="10" t="s">
        <v>9</v>
      </c>
      <c r="E107" s="10" t="s">
        <v>134</v>
      </c>
    </row>
    <row r="108" spans="1:11" x14ac:dyDescent="0.25">
      <c r="A108" s="1">
        <v>44037.961805555598</v>
      </c>
      <c r="B108" s="2">
        <f t="shared" si="5"/>
        <v>0.23118055560189532</v>
      </c>
      <c r="C108" s="10" t="s">
        <v>138</v>
      </c>
      <c r="D108" s="10" t="s">
        <v>9</v>
      </c>
      <c r="E108" s="10" t="s">
        <v>139</v>
      </c>
    </row>
    <row r="109" spans="1:11" x14ac:dyDescent="0.25">
      <c r="A109" s="1">
        <v>44037.962500000001</v>
      </c>
      <c r="B109" s="2">
        <f t="shared" si="5"/>
        <v>6.9444440305233002E-4</v>
      </c>
      <c r="C109" s="10" t="s">
        <v>140</v>
      </c>
      <c r="D109" s="10" t="s">
        <v>9</v>
      </c>
      <c r="E109" s="10" t="s">
        <v>141</v>
      </c>
    </row>
    <row r="110" spans="1:11" x14ac:dyDescent="0.25">
      <c r="A110" s="1">
        <v>44037.96875</v>
      </c>
      <c r="B110" s="2">
        <f t="shared" si="5"/>
        <v>6.2499999985448085E-3</v>
      </c>
      <c r="C110" s="10" t="s">
        <v>142</v>
      </c>
      <c r="D110" s="10" t="s">
        <v>9</v>
      </c>
      <c r="E110" s="10" t="s">
        <v>143</v>
      </c>
    </row>
    <row r="111" spans="1:11" x14ac:dyDescent="0.25">
      <c r="A111" s="1">
        <v>44037.9688425926</v>
      </c>
      <c r="B111" s="2">
        <f t="shared" si="5"/>
        <v>9.2592599685303867E-5</v>
      </c>
      <c r="C111" s="10" t="s">
        <v>144</v>
      </c>
      <c r="D111" s="10" t="s">
        <v>12</v>
      </c>
      <c r="E111" s="10" t="s">
        <v>145</v>
      </c>
    </row>
    <row r="112" spans="1:11" x14ac:dyDescent="0.25">
      <c r="A112" s="1">
        <v>44037.970289351899</v>
      </c>
      <c r="B112" s="2">
        <f t="shared" si="5"/>
        <v>1.4467592991422862E-3</v>
      </c>
      <c r="C112" s="10" t="s">
        <v>97</v>
      </c>
      <c r="D112" s="10" t="s">
        <v>9</v>
      </c>
      <c r="E112" s="10" t="s">
        <v>98</v>
      </c>
    </row>
    <row r="113" spans="1:10" x14ac:dyDescent="0.25">
      <c r="A113" s="1">
        <v>44037.970312500001</v>
      </c>
      <c r="B113" s="2">
        <f t="shared" si="5"/>
        <v>2.3148102627601475E-5</v>
      </c>
      <c r="C113" s="10" t="s">
        <v>146</v>
      </c>
      <c r="D113" s="10" t="s">
        <v>9</v>
      </c>
      <c r="E113" s="10" t="s">
        <v>147</v>
      </c>
    </row>
    <row r="114" spans="1:10" x14ac:dyDescent="0.25">
      <c r="A114" s="1">
        <v>44037.970405092601</v>
      </c>
      <c r="B114" s="2">
        <f t="shared" si="5"/>
        <v>9.2592599685303867E-5</v>
      </c>
      <c r="C114" s="10" t="s">
        <v>148</v>
      </c>
      <c r="D114" s="10" t="s">
        <v>12</v>
      </c>
      <c r="E114" s="10" t="s">
        <v>149</v>
      </c>
    </row>
    <row r="115" spans="1:10" x14ac:dyDescent="0.25">
      <c r="A115" s="1">
        <v>44037.9718518519</v>
      </c>
      <c r="B115" s="2">
        <f t="shared" si="5"/>
        <v>1.4467592991422862E-3</v>
      </c>
      <c r="C115" s="10" t="s">
        <v>79</v>
      </c>
      <c r="D115" s="10" t="s">
        <v>9</v>
      </c>
      <c r="E115" s="10" t="s">
        <v>80</v>
      </c>
    </row>
    <row r="116" spans="1:10" x14ac:dyDescent="0.25">
      <c r="A116" s="1">
        <v>44037.971875000003</v>
      </c>
      <c r="B116" s="2">
        <f t="shared" si="5"/>
        <v>2.3148102627601475E-5</v>
      </c>
      <c r="C116" s="10" t="s">
        <v>54</v>
      </c>
      <c r="D116" s="10" t="s">
        <v>9</v>
      </c>
      <c r="E116" s="10" t="s">
        <v>55</v>
      </c>
    </row>
    <row r="117" spans="1:10" x14ac:dyDescent="0.25">
      <c r="A117" s="1">
        <v>44037.971967592603</v>
      </c>
      <c r="B117" s="2">
        <f t="shared" si="5"/>
        <v>9.2592599685303867E-5</v>
      </c>
      <c r="C117" s="10" t="s">
        <v>150</v>
      </c>
      <c r="D117" s="10" t="s">
        <v>9</v>
      </c>
      <c r="E117" s="10" t="s">
        <v>151</v>
      </c>
    </row>
    <row r="118" spans="1:10" x14ac:dyDescent="0.25">
      <c r="A118" s="1">
        <v>44037.971990740698</v>
      </c>
      <c r="B118" s="2">
        <f t="shared" si="5"/>
        <v>2.314809535164386E-5</v>
      </c>
      <c r="C118" s="10" t="s">
        <v>56</v>
      </c>
      <c r="D118" s="10" t="s">
        <v>12</v>
      </c>
      <c r="E118" s="10" t="s">
        <v>57</v>
      </c>
      <c r="F118" t="s">
        <v>58</v>
      </c>
      <c r="G118" t="s">
        <v>58</v>
      </c>
      <c r="H118" t="s">
        <v>58</v>
      </c>
      <c r="I118" t="s">
        <v>58</v>
      </c>
    </row>
    <row r="119" spans="1:10" x14ac:dyDescent="0.25">
      <c r="A119" s="1">
        <v>44037.972013888902</v>
      </c>
      <c r="B119" s="2">
        <f t="shared" si="5"/>
        <v>2.3148204491008073E-5</v>
      </c>
      <c r="C119" s="10" t="s">
        <v>45</v>
      </c>
      <c r="D119" s="10" t="s">
        <v>9</v>
      </c>
      <c r="E119" s="10" t="s">
        <v>46</v>
      </c>
    </row>
    <row r="120" spans="1:10" x14ac:dyDescent="0.25">
      <c r="A120" s="1">
        <v>44037.972025463001</v>
      </c>
      <c r="B120" s="2">
        <f t="shared" si="5"/>
        <v>1.1574098607525229E-5</v>
      </c>
      <c r="C120" s="10" t="s">
        <v>59</v>
      </c>
      <c r="D120" s="10" t="s">
        <v>12</v>
      </c>
      <c r="E120" s="10" t="s">
        <v>60</v>
      </c>
    </row>
    <row r="121" spans="1:10" x14ac:dyDescent="0.25">
      <c r="A121" s="1">
        <v>44037.972048611096</v>
      </c>
      <c r="B121" s="2">
        <f t="shared" si="5"/>
        <v>2.314809535164386E-5</v>
      </c>
      <c r="C121" s="10" t="s">
        <v>61</v>
      </c>
      <c r="D121" s="10" t="s">
        <v>12</v>
      </c>
      <c r="E121" s="10" t="s">
        <v>62</v>
      </c>
    </row>
    <row r="122" spans="1:10" x14ac:dyDescent="0.25">
      <c r="A122"/>
      <c r="B122" s="2"/>
      <c r="C122"/>
      <c r="D122"/>
      <c r="E122"/>
    </row>
    <row r="123" spans="1:10" x14ac:dyDescent="0.25">
      <c r="A123" s="1">
        <v>44037.980902777803</v>
      </c>
      <c r="B123" s="2">
        <f>A123-A121</f>
        <v>8.8541667064419016E-3</v>
      </c>
      <c r="C123" s="10" t="s">
        <v>47</v>
      </c>
      <c r="D123" s="10" t="s">
        <v>12</v>
      </c>
      <c r="E123" s="10" t="s">
        <v>48</v>
      </c>
      <c r="F123">
        <v>2400</v>
      </c>
      <c r="G123">
        <v>2400</v>
      </c>
      <c r="H123">
        <v>2416</v>
      </c>
      <c r="I123" t="s">
        <v>49</v>
      </c>
      <c r="J123">
        <v>2400</v>
      </c>
    </row>
    <row r="124" spans="1:10" x14ac:dyDescent="0.25">
      <c r="A124" s="1">
        <v>44038.314236111102</v>
      </c>
      <c r="B124" s="2">
        <f t="shared" ref="B124:B135" si="6">A124-A123</f>
        <v>0.33333333329937886</v>
      </c>
      <c r="C124" s="10" t="s">
        <v>47</v>
      </c>
      <c r="D124" s="10" t="s">
        <v>12</v>
      </c>
      <c r="E124" s="10" t="s">
        <v>48</v>
      </c>
      <c r="F124">
        <v>2400</v>
      </c>
      <c r="G124">
        <v>2400</v>
      </c>
      <c r="H124">
        <v>2416</v>
      </c>
      <c r="I124" t="s">
        <v>49</v>
      </c>
      <c r="J124">
        <v>2400</v>
      </c>
    </row>
    <row r="125" spans="1:10" x14ac:dyDescent="0.25">
      <c r="A125" s="1">
        <v>44038.5</v>
      </c>
      <c r="B125" s="2">
        <f t="shared" si="6"/>
        <v>0.18576388889778173</v>
      </c>
      <c r="C125" s="10" t="s">
        <v>63</v>
      </c>
      <c r="D125" s="10" t="s">
        <v>12</v>
      </c>
      <c r="E125" t="s">
        <v>152</v>
      </c>
    </row>
    <row r="126" spans="1:10" x14ac:dyDescent="0.25">
      <c r="A126" s="1">
        <v>44038.647569444402</v>
      </c>
      <c r="B126" s="2">
        <f t="shared" si="6"/>
        <v>0.14756944440159714</v>
      </c>
      <c r="C126" s="10" t="s">
        <v>105</v>
      </c>
      <c r="D126" s="10" t="s">
        <v>12</v>
      </c>
      <c r="E126" s="10" t="s">
        <v>106</v>
      </c>
      <c r="F126">
        <v>4800</v>
      </c>
      <c r="G126">
        <v>4800</v>
      </c>
      <c r="H126">
        <v>2416</v>
      </c>
      <c r="I126" t="s">
        <v>49</v>
      </c>
      <c r="J126">
        <v>2400</v>
      </c>
    </row>
    <row r="127" spans="1:10" x14ac:dyDescent="0.25">
      <c r="A127" s="1">
        <v>44038.959027777797</v>
      </c>
      <c r="B127" s="2">
        <f t="shared" si="6"/>
        <v>0.3114583333954215</v>
      </c>
      <c r="C127" s="10" t="s">
        <v>153</v>
      </c>
      <c r="D127" s="10" t="s">
        <v>9</v>
      </c>
      <c r="E127" s="10" t="s">
        <v>154</v>
      </c>
    </row>
    <row r="128" spans="1:10" x14ac:dyDescent="0.25">
      <c r="A128" s="1">
        <v>44038.989930555603</v>
      </c>
      <c r="B128" s="2">
        <f t="shared" si="6"/>
        <v>3.0902777805749793E-2</v>
      </c>
      <c r="C128" s="10" t="s">
        <v>155</v>
      </c>
      <c r="D128" s="10" t="s">
        <v>9</v>
      </c>
      <c r="E128" s="10" t="s">
        <v>156</v>
      </c>
    </row>
    <row r="129" spans="1:5" x14ac:dyDescent="0.25">
      <c r="A129" s="1">
        <v>44038.992615740703</v>
      </c>
      <c r="B129" s="2">
        <f t="shared" si="6"/>
        <v>2.6851850998355076E-3</v>
      </c>
      <c r="C129" s="10" t="s">
        <v>54</v>
      </c>
      <c r="D129" s="10" t="s">
        <v>9</v>
      </c>
      <c r="E129" s="10" t="s">
        <v>107</v>
      </c>
    </row>
    <row r="130" spans="1:5" x14ac:dyDescent="0.25">
      <c r="A130" s="1">
        <v>44038.992708333302</v>
      </c>
      <c r="B130" s="2">
        <f t="shared" si="6"/>
        <v>9.2592599685303867E-5</v>
      </c>
      <c r="C130" s="10" t="s">
        <v>114</v>
      </c>
      <c r="D130" s="10" t="s">
        <v>12</v>
      </c>
      <c r="E130" s="10" t="s">
        <v>115</v>
      </c>
    </row>
    <row r="131" spans="1:5" x14ac:dyDescent="0.25">
      <c r="A131" s="1">
        <v>44038.998981481498</v>
      </c>
      <c r="B131" s="2">
        <f t="shared" si="6"/>
        <v>6.2731481957598589E-3</v>
      </c>
      <c r="C131" s="10" t="s">
        <v>65</v>
      </c>
      <c r="D131" s="10" t="s">
        <v>12</v>
      </c>
      <c r="E131" s="10" t="s">
        <v>66</v>
      </c>
    </row>
    <row r="132" spans="1:5" x14ac:dyDescent="0.25">
      <c r="A132" s="1">
        <v>44038.999004629601</v>
      </c>
      <c r="B132" s="2">
        <f t="shared" si="6"/>
        <v>2.3148102627601475E-5</v>
      </c>
      <c r="C132" s="10" t="s">
        <v>67</v>
      </c>
      <c r="D132" s="10" t="s">
        <v>12</v>
      </c>
      <c r="E132" s="10" t="s">
        <v>108</v>
      </c>
    </row>
    <row r="133" spans="1:5" x14ac:dyDescent="0.25">
      <c r="A133" s="1">
        <v>44038.999027777798</v>
      </c>
      <c r="B133" s="2">
        <f t="shared" si="6"/>
        <v>2.3148197215050459E-5</v>
      </c>
      <c r="C133" s="10" t="s">
        <v>157</v>
      </c>
      <c r="D133" s="10" t="s">
        <v>12</v>
      </c>
      <c r="E133" s="10" t="s">
        <v>158</v>
      </c>
    </row>
    <row r="134" spans="1:5" x14ac:dyDescent="0.25">
      <c r="A134" s="1">
        <v>44038.998819444401</v>
      </c>
      <c r="B134" s="2">
        <f t="shared" si="6"/>
        <v>-2.0833339658565819E-4</v>
      </c>
      <c r="C134" s="10" t="s">
        <v>120</v>
      </c>
      <c r="D134" s="10" t="s">
        <v>12</v>
      </c>
      <c r="E134" s="10" t="s">
        <v>121</v>
      </c>
    </row>
    <row r="135" spans="1:5" x14ac:dyDescent="0.25">
      <c r="A135" s="1">
        <v>44038.999537037002</v>
      </c>
      <c r="B135" s="2">
        <f t="shared" si="6"/>
        <v>7.1759260026738048E-4</v>
      </c>
      <c r="C135" s="10" t="s">
        <v>122</v>
      </c>
      <c r="D135" s="10" t="s">
        <v>12</v>
      </c>
      <c r="E135" s="10" t="s">
        <v>123</v>
      </c>
    </row>
    <row r="136" spans="1:5" x14ac:dyDescent="0.25">
      <c r="A136"/>
      <c r="B136" s="35"/>
      <c r="C136"/>
      <c r="D136"/>
      <c r="E136"/>
    </row>
    <row r="137" spans="1:5" x14ac:dyDescent="0.25">
      <c r="A137" s="7">
        <v>44038.999988425901</v>
      </c>
      <c r="B137"/>
      <c r="C137" s="30" t="s">
        <v>124</v>
      </c>
      <c r="D137"/>
      <c r="E137"/>
    </row>
    <row r="138" spans="1:5" x14ac:dyDescent="0.25">
      <c r="A138" s="31"/>
      <c r="B138"/>
      <c r="C138"/>
      <c r="D138"/>
      <c r="E138"/>
    </row>
    <row r="139" spans="1:5" x14ac:dyDescent="0.25">
      <c r="A139" s="7">
        <v>44039</v>
      </c>
      <c r="B139"/>
      <c r="C139" s="32" t="s">
        <v>125</v>
      </c>
      <c r="D139" s="33" t="s">
        <v>126</v>
      </c>
      <c r="E139"/>
    </row>
    <row r="140" spans="1:5" x14ac:dyDescent="0.25">
      <c r="A140"/>
      <c r="B140"/>
      <c r="C140"/>
      <c r="D140"/>
      <c r="E140"/>
    </row>
    <row r="141" spans="1:5" x14ac:dyDescent="0.25">
      <c r="A141" s="11">
        <v>44039.003472222197</v>
      </c>
      <c r="B141" s="36"/>
      <c r="C141" s="13" t="s">
        <v>16</v>
      </c>
      <c r="D141"/>
      <c r="E141"/>
    </row>
    <row r="142" spans="1:5" x14ac:dyDescent="0.25">
      <c r="A142" s="11">
        <v>44039.128472222197</v>
      </c>
      <c r="B142" s="36"/>
      <c r="C142" s="13" t="s">
        <v>17</v>
      </c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 s="1">
        <v>44039.170138888898</v>
      </c>
      <c r="B144" s="35"/>
      <c r="C144" s="10" t="s">
        <v>18</v>
      </c>
      <c r="D144" s="10" t="s">
        <v>12</v>
      </c>
      <c r="E144" s="10" t="s">
        <v>19</v>
      </c>
    </row>
    <row r="145" spans="1:11" x14ac:dyDescent="0.25">
      <c r="A145" s="1">
        <v>44039.170162037</v>
      </c>
      <c r="B145" s="35"/>
      <c r="C145" s="10" t="s">
        <v>20</v>
      </c>
      <c r="D145" s="10" t="s">
        <v>12</v>
      </c>
      <c r="E145" s="10" t="s">
        <v>21</v>
      </c>
    </row>
    <row r="146" spans="1:11" x14ac:dyDescent="0.25">
      <c r="A146" s="1">
        <v>44039.170185185198</v>
      </c>
      <c r="B146" s="35"/>
      <c r="C146" s="10" t="s">
        <v>22</v>
      </c>
      <c r="D146" s="10" t="s">
        <v>12</v>
      </c>
      <c r="E146" s="10" t="s">
        <v>23</v>
      </c>
    </row>
    <row r="147" spans="1:11" x14ac:dyDescent="0.25">
      <c r="A147" s="1">
        <v>44039.1702083333</v>
      </c>
      <c r="B147" s="35"/>
      <c r="C147" s="10" t="s">
        <v>127</v>
      </c>
      <c r="D147" s="10" t="s">
        <v>9</v>
      </c>
      <c r="E147" s="10" t="s">
        <v>128</v>
      </c>
    </row>
    <row r="148" spans="1:11" x14ac:dyDescent="0.25">
      <c r="A148" s="1">
        <v>44039.173680555599</v>
      </c>
      <c r="B148" s="35"/>
      <c r="C148" s="10" t="s">
        <v>129</v>
      </c>
      <c r="D148" s="10" t="s">
        <v>9</v>
      </c>
      <c r="E148" s="10" t="s">
        <v>130</v>
      </c>
    </row>
    <row r="149" spans="1:11" x14ac:dyDescent="0.25">
      <c r="A149" s="1">
        <v>44039.173726851899</v>
      </c>
      <c r="B149" s="35"/>
      <c r="C149" s="10" t="s">
        <v>40</v>
      </c>
      <c r="D149" s="10" t="s">
        <v>12</v>
      </c>
      <c r="E149" s="10" t="s">
        <v>41</v>
      </c>
    </row>
    <row r="150" spans="1:11" x14ac:dyDescent="0.25">
      <c r="A150" s="1">
        <v>44039.187615740702</v>
      </c>
      <c r="B150" s="35"/>
      <c r="C150" s="10" t="s">
        <v>43</v>
      </c>
      <c r="D150" s="10" t="s">
        <v>9</v>
      </c>
      <c r="E150" s="10" t="s">
        <v>44</v>
      </c>
    </row>
    <row r="151" spans="1:11" x14ac:dyDescent="0.25">
      <c r="A151" s="1">
        <v>44039.1876388889</v>
      </c>
      <c r="B151" s="35"/>
      <c r="C151" s="10" t="s">
        <v>45</v>
      </c>
      <c r="D151" s="10" t="s">
        <v>9</v>
      </c>
      <c r="E151" s="10" t="s">
        <v>46</v>
      </c>
    </row>
    <row r="152" spans="1:11" x14ac:dyDescent="0.25">
      <c r="A152" s="1">
        <v>44039.229930555601</v>
      </c>
      <c r="B152" s="35"/>
      <c r="C152" s="10" t="s">
        <v>131</v>
      </c>
      <c r="D152" s="10" t="s">
        <v>12</v>
      </c>
      <c r="E152" s="10" t="s">
        <v>132</v>
      </c>
      <c r="F152" s="34" t="s">
        <v>135</v>
      </c>
      <c r="G152" s="34">
        <v>0</v>
      </c>
      <c r="H152" s="34" t="s">
        <v>136</v>
      </c>
      <c r="I152" s="34">
        <v>28748</v>
      </c>
      <c r="J152" s="34" t="s">
        <v>137</v>
      </c>
      <c r="K152" s="34">
        <v>0</v>
      </c>
    </row>
    <row r="153" spans="1:11" x14ac:dyDescent="0.25">
      <c r="A153" s="1">
        <v>44039.230624999997</v>
      </c>
      <c r="B153" s="35"/>
      <c r="C153" s="10" t="s">
        <v>133</v>
      </c>
      <c r="D153" s="10" t="s">
        <v>9</v>
      </c>
      <c r="E153" s="10" t="s">
        <v>134</v>
      </c>
    </row>
    <row r="154" spans="1:11" x14ac:dyDescent="0.25">
      <c r="A154" s="1">
        <v>44039.461805555598</v>
      </c>
      <c r="B154" s="35"/>
      <c r="C154" s="10" t="s">
        <v>138</v>
      </c>
      <c r="D154" s="10" t="s">
        <v>9</v>
      </c>
      <c r="E154" s="10" t="s">
        <v>139</v>
      </c>
    </row>
    <row r="155" spans="1:11" x14ac:dyDescent="0.25">
      <c r="A155" s="1">
        <v>44039.462500000001</v>
      </c>
      <c r="B155" s="35"/>
      <c r="C155" s="10" t="s">
        <v>140</v>
      </c>
      <c r="D155" s="10" t="s">
        <v>9</v>
      </c>
      <c r="E155" s="10" t="s">
        <v>141</v>
      </c>
    </row>
    <row r="156" spans="1:11" x14ac:dyDescent="0.25">
      <c r="A156" s="1">
        <v>44039.46875</v>
      </c>
      <c r="B156" s="35"/>
      <c r="C156" s="10" t="s">
        <v>142</v>
      </c>
      <c r="D156" s="10" t="s">
        <v>9</v>
      </c>
      <c r="E156" s="10" t="s">
        <v>143</v>
      </c>
    </row>
    <row r="157" spans="1:11" x14ac:dyDescent="0.25">
      <c r="A157" s="1">
        <v>44039.4688425926</v>
      </c>
      <c r="B157" s="35"/>
      <c r="C157" s="10" t="s">
        <v>144</v>
      </c>
      <c r="D157" s="10" t="s">
        <v>12</v>
      </c>
      <c r="E157" s="10" t="s">
        <v>145</v>
      </c>
    </row>
    <row r="158" spans="1:11" x14ac:dyDescent="0.25">
      <c r="A158" s="1">
        <v>44039.470289351899</v>
      </c>
      <c r="B158" s="35"/>
      <c r="C158" s="10" t="s">
        <v>97</v>
      </c>
      <c r="D158" s="10" t="s">
        <v>9</v>
      </c>
      <c r="E158" s="10" t="s">
        <v>98</v>
      </c>
    </row>
    <row r="159" spans="1:11" x14ac:dyDescent="0.25">
      <c r="A159" s="1">
        <v>44039.470312500001</v>
      </c>
      <c r="B159" s="35"/>
      <c r="C159" s="10" t="s">
        <v>146</v>
      </c>
      <c r="D159" s="10" t="s">
        <v>9</v>
      </c>
      <c r="E159" s="10" t="s">
        <v>147</v>
      </c>
    </row>
    <row r="160" spans="1:11" x14ac:dyDescent="0.25">
      <c r="A160" s="1">
        <v>44039.470405092601</v>
      </c>
      <c r="B160" s="35"/>
      <c r="C160" s="10" t="s">
        <v>148</v>
      </c>
      <c r="D160" s="10" t="s">
        <v>12</v>
      </c>
      <c r="E160" s="10" t="s">
        <v>149</v>
      </c>
    </row>
    <row r="161" spans="1:9" x14ac:dyDescent="0.25">
      <c r="A161" s="1">
        <v>44039.4718518519</v>
      </c>
      <c r="B161" s="35"/>
      <c r="C161" s="10" t="s">
        <v>79</v>
      </c>
      <c r="D161" s="10" t="s">
        <v>9</v>
      </c>
      <c r="E161" s="10" t="s">
        <v>80</v>
      </c>
    </row>
    <row r="162" spans="1:9" x14ac:dyDescent="0.25">
      <c r="A162" s="1">
        <v>44039.471875000003</v>
      </c>
      <c r="B162" s="35"/>
      <c r="C162" s="10" t="s">
        <v>54</v>
      </c>
      <c r="D162" s="10" t="s">
        <v>9</v>
      </c>
      <c r="E162" s="10" t="s">
        <v>55</v>
      </c>
    </row>
    <row r="163" spans="1:9" x14ac:dyDescent="0.25">
      <c r="A163" s="1">
        <v>44039.471967592603</v>
      </c>
      <c r="B163" s="35"/>
      <c r="C163" s="10" t="s">
        <v>150</v>
      </c>
      <c r="D163" s="10" t="s">
        <v>9</v>
      </c>
      <c r="E163" s="10" t="s">
        <v>151</v>
      </c>
    </row>
    <row r="164" spans="1:9" x14ac:dyDescent="0.25">
      <c r="A164" s="1">
        <v>44039.471990740698</v>
      </c>
      <c r="B164" s="35"/>
      <c r="C164" s="10" t="s">
        <v>56</v>
      </c>
      <c r="D164" s="10" t="s">
        <v>12</v>
      </c>
      <c r="E164" s="10" t="s">
        <v>57</v>
      </c>
      <c r="F164" t="s">
        <v>58</v>
      </c>
      <c r="G164" t="s">
        <v>58</v>
      </c>
      <c r="H164" t="s">
        <v>58</v>
      </c>
      <c r="I164" t="s">
        <v>58</v>
      </c>
    </row>
    <row r="165" spans="1:9" x14ac:dyDescent="0.25">
      <c r="A165" s="1">
        <v>44039.472013888902</v>
      </c>
      <c r="B165" s="35"/>
      <c r="C165" s="10" t="s">
        <v>45</v>
      </c>
      <c r="D165" s="10" t="s">
        <v>9</v>
      </c>
      <c r="E165" s="10" t="s">
        <v>46</v>
      </c>
    </row>
    <row r="166" spans="1:9" x14ac:dyDescent="0.25">
      <c r="A166" s="1">
        <v>44039.472025463001</v>
      </c>
      <c r="B166" s="35"/>
      <c r="C166" s="10" t="s">
        <v>59</v>
      </c>
      <c r="D166" s="10" t="s">
        <v>12</v>
      </c>
      <c r="E166" s="10" t="s">
        <v>60</v>
      </c>
    </row>
    <row r="167" spans="1:9" x14ac:dyDescent="0.25">
      <c r="A167" s="1">
        <v>44039.472048611096</v>
      </c>
      <c r="B167" s="35"/>
      <c r="C167" s="10" t="s">
        <v>61</v>
      </c>
      <c r="D167" s="10" t="s">
        <v>12</v>
      </c>
      <c r="E167" s="10" t="s">
        <v>62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zoomScale="120" zoomScaleNormal="120" workbookViewId="0">
      <selection activeCell="A9" sqref="A9"/>
    </sheetView>
  </sheetViews>
  <sheetFormatPr defaultRowHeight="13.2" x14ac:dyDescent="0.25"/>
  <cols>
    <col min="1" max="1" width="28.6640625" style="1"/>
    <col min="2" max="2" width="11.5546875"/>
    <col min="3" max="3" width="34.44140625"/>
    <col min="4" max="1025" width="11.5546875"/>
  </cols>
  <sheetData>
    <row r="2" spans="1:12" x14ac:dyDescent="0.25">
      <c r="A2" s="1">
        <v>44038.916666666701</v>
      </c>
      <c r="B2" t="s">
        <v>65</v>
      </c>
      <c r="C2" t="s">
        <v>9</v>
      </c>
      <c r="D2" t="s">
        <v>66</v>
      </c>
    </row>
    <row r="3" spans="1:12" x14ac:dyDescent="0.25">
      <c r="A3" s="1">
        <v>44038.916689814803</v>
      </c>
      <c r="B3" t="s">
        <v>67</v>
      </c>
      <c r="C3" t="s">
        <v>9</v>
      </c>
      <c r="D3" t="s">
        <v>68</v>
      </c>
    </row>
    <row r="4" spans="1:12" x14ac:dyDescent="0.25">
      <c r="A4" s="1">
        <v>44038.916701388902</v>
      </c>
      <c r="B4" t="s">
        <v>69</v>
      </c>
      <c r="C4" t="s">
        <v>12</v>
      </c>
      <c r="D4" t="s">
        <v>70</v>
      </c>
    </row>
    <row r="5" spans="1:12" x14ac:dyDescent="0.25">
      <c r="A5" s="1">
        <v>44038.916712963</v>
      </c>
      <c r="B5" t="s">
        <v>71</v>
      </c>
      <c r="C5" t="s">
        <v>12</v>
      </c>
      <c r="D5" t="s">
        <v>72</v>
      </c>
    </row>
    <row r="6" spans="1:12" x14ac:dyDescent="0.25">
      <c r="A6" s="1">
        <v>44038.916724536997</v>
      </c>
      <c r="B6" t="s">
        <v>73</v>
      </c>
      <c r="C6" t="s">
        <v>12</v>
      </c>
      <c r="D6" t="s">
        <v>74</v>
      </c>
    </row>
    <row r="7" spans="1:12" x14ac:dyDescent="0.25">
      <c r="A7" s="1">
        <v>44038.936863425901</v>
      </c>
      <c r="B7" t="s">
        <v>75</v>
      </c>
      <c r="C7" t="s">
        <v>9</v>
      </c>
      <c r="D7" t="s">
        <v>113</v>
      </c>
    </row>
    <row r="8" spans="1:12" x14ac:dyDescent="0.25">
      <c r="A8" s="1">
        <v>44038.936932870398</v>
      </c>
      <c r="B8" t="s">
        <v>77</v>
      </c>
      <c r="C8" t="s">
        <v>9</v>
      </c>
      <c r="D8" t="s">
        <v>159</v>
      </c>
    </row>
    <row r="9" spans="1:12" x14ac:dyDescent="0.25">
      <c r="A9" s="1">
        <v>44038.9370023148</v>
      </c>
      <c r="B9" t="s">
        <v>79</v>
      </c>
      <c r="C9" t="s">
        <v>9</v>
      </c>
      <c r="D9" t="s">
        <v>80</v>
      </c>
    </row>
    <row r="10" spans="1:12" x14ac:dyDescent="0.25">
      <c r="A10" s="1">
        <v>44038.937025462998</v>
      </c>
      <c r="B10" t="s">
        <v>81</v>
      </c>
      <c r="C10" t="s">
        <v>12</v>
      </c>
      <c r="D10" t="s">
        <v>82</v>
      </c>
    </row>
    <row r="11" spans="1:12" x14ac:dyDescent="0.25">
      <c r="A11" s="1">
        <v>44038.937083333301</v>
      </c>
      <c r="B11" t="s">
        <v>61</v>
      </c>
      <c r="C11" t="s">
        <v>12</v>
      </c>
      <c r="D11" t="s">
        <v>62</v>
      </c>
    </row>
    <row r="12" spans="1:12" x14ac:dyDescent="0.25">
      <c r="A12" s="1">
        <v>44038.937106481499</v>
      </c>
      <c r="B12" t="s">
        <v>83</v>
      </c>
      <c r="C12" t="s">
        <v>12</v>
      </c>
      <c r="D12" t="s">
        <v>84</v>
      </c>
      <c r="E12" t="s">
        <v>85</v>
      </c>
      <c r="F12" t="s">
        <v>86</v>
      </c>
      <c r="G12" t="s">
        <v>87</v>
      </c>
      <c r="H12" t="s">
        <v>88</v>
      </c>
      <c r="I12" t="s">
        <v>28</v>
      </c>
      <c r="J12" t="s">
        <v>89</v>
      </c>
      <c r="K12" t="s">
        <v>90</v>
      </c>
      <c r="L12" t="s">
        <v>91</v>
      </c>
    </row>
    <row r="13" spans="1:12" x14ac:dyDescent="0.25">
      <c r="A13" s="1">
        <v>44038.940578703703</v>
      </c>
      <c r="B13" t="s">
        <v>83</v>
      </c>
      <c r="C13" t="s">
        <v>12</v>
      </c>
      <c r="D13" t="s">
        <v>84</v>
      </c>
      <c r="E13" t="s">
        <v>86</v>
      </c>
      <c r="F13" t="s">
        <v>92</v>
      </c>
      <c r="G13" t="s">
        <v>87</v>
      </c>
      <c r="H13" t="s">
        <v>88</v>
      </c>
      <c r="I13" t="s">
        <v>28</v>
      </c>
      <c r="J13" t="s">
        <v>89</v>
      </c>
      <c r="K13" t="s">
        <v>90</v>
      </c>
      <c r="L13" t="s">
        <v>91</v>
      </c>
    </row>
    <row r="14" spans="1:12" x14ac:dyDescent="0.25">
      <c r="A14" s="1">
        <v>44038.9440509259</v>
      </c>
      <c r="B14" t="s">
        <v>83</v>
      </c>
      <c r="C14" t="s">
        <v>12</v>
      </c>
      <c r="D14" t="s">
        <v>84</v>
      </c>
      <c r="E14" t="s">
        <v>92</v>
      </c>
      <c r="F14" t="s">
        <v>93</v>
      </c>
      <c r="G14" t="s">
        <v>87</v>
      </c>
      <c r="H14" t="s">
        <v>88</v>
      </c>
      <c r="I14" t="s">
        <v>28</v>
      </c>
      <c r="J14" t="s">
        <v>89</v>
      </c>
      <c r="K14" t="s">
        <v>90</v>
      </c>
      <c r="L14" t="s">
        <v>91</v>
      </c>
    </row>
    <row r="15" spans="1:12" x14ac:dyDescent="0.25">
      <c r="A15" s="1">
        <v>44038.947523148199</v>
      </c>
      <c r="B15" t="s">
        <v>83</v>
      </c>
      <c r="C15" t="s">
        <v>12</v>
      </c>
      <c r="D15" t="s">
        <v>84</v>
      </c>
      <c r="E15" t="s">
        <v>93</v>
      </c>
      <c r="F15" t="s">
        <v>94</v>
      </c>
      <c r="G15" t="s">
        <v>87</v>
      </c>
      <c r="H15" t="s">
        <v>88</v>
      </c>
      <c r="I15" t="s">
        <v>28</v>
      </c>
      <c r="J15" t="s">
        <v>89</v>
      </c>
      <c r="K15" t="s">
        <v>90</v>
      </c>
      <c r="L15" t="s">
        <v>91</v>
      </c>
    </row>
    <row r="16" spans="1:12" x14ac:dyDescent="0.25">
      <c r="A16" s="1">
        <v>44038.950995370396</v>
      </c>
      <c r="B16" t="s">
        <v>75</v>
      </c>
      <c r="C16" t="s">
        <v>9</v>
      </c>
      <c r="D16" t="s">
        <v>113</v>
      </c>
    </row>
    <row r="17" spans="1:12" x14ac:dyDescent="0.25">
      <c r="A17" s="1">
        <v>44038.951064814799</v>
      </c>
      <c r="B17" t="s">
        <v>95</v>
      </c>
      <c r="C17" t="s">
        <v>9</v>
      </c>
      <c r="D17" t="s">
        <v>96</v>
      </c>
    </row>
    <row r="18" spans="1:12" x14ac:dyDescent="0.25">
      <c r="A18" s="1">
        <v>44038.9511921296</v>
      </c>
      <c r="B18" t="s">
        <v>97</v>
      </c>
      <c r="C18" t="s">
        <v>9</v>
      </c>
      <c r="D18" t="s">
        <v>98</v>
      </c>
    </row>
    <row r="19" spans="1:12" x14ac:dyDescent="0.25">
      <c r="A19" s="1">
        <v>44038.951215277797</v>
      </c>
      <c r="B19" t="s">
        <v>99</v>
      </c>
      <c r="C19" t="s">
        <v>12</v>
      </c>
      <c r="D19" t="s">
        <v>100</v>
      </c>
    </row>
    <row r="20" spans="1:12" x14ac:dyDescent="0.25">
      <c r="A20" s="1">
        <v>44038.951273148101</v>
      </c>
      <c r="B20" t="s">
        <v>59</v>
      </c>
      <c r="C20" t="s">
        <v>12</v>
      </c>
      <c r="D20" t="s">
        <v>60</v>
      </c>
    </row>
    <row r="21" spans="1:12" x14ac:dyDescent="0.25">
      <c r="A21" s="1">
        <v>44038.951296296298</v>
      </c>
      <c r="B21" t="s">
        <v>67</v>
      </c>
      <c r="C21" t="s">
        <v>9</v>
      </c>
      <c r="D21" t="s">
        <v>68</v>
      </c>
    </row>
    <row r="22" spans="1:12" x14ac:dyDescent="0.25">
      <c r="A22" s="1">
        <v>44038.951319444401</v>
      </c>
      <c r="B22" t="s">
        <v>71</v>
      </c>
      <c r="C22" t="s">
        <v>12</v>
      </c>
      <c r="D22" t="s">
        <v>72</v>
      </c>
    </row>
    <row r="23" spans="1:12" x14ac:dyDescent="0.25">
      <c r="A23" s="1">
        <v>44038.951331018499</v>
      </c>
      <c r="B23" t="s">
        <v>101</v>
      </c>
      <c r="C23" t="s">
        <v>12</v>
      </c>
      <c r="D23" t="s">
        <v>102</v>
      </c>
      <c r="E23" t="s">
        <v>85</v>
      </c>
      <c r="F23" t="s">
        <v>86</v>
      </c>
      <c r="G23" t="s">
        <v>87</v>
      </c>
      <c r="H23" t="s">
        <v>88</v>
      </c>
      <c r="I23" t="s">
        <v>28</v>
      </c>
      <c r="J23" t="s">
        <v>89</v>
      </c>
      <c r="K23" t="s">
        <v>90</v>
      </c>
      <c r="L23" t="s">
        <v>91</v>
      </c>
    </row>
    <row r="24" spans="1:12" x14ac:dyDescent="0.25">
      <c r="A24" s="1">
        <v>44038.954803240696</v>
      </c>
      <c r="B24" t="s">
        <v>101</v>
      </c>
      <c r="C24" t="s">
        <v>12</v>
      </c>
      <c r="D24" t="s">
        <v>102</v>
      </c>
      <c r="E24" t="s">
        <v>86</v>
      </c>
      <c r="F24" t="s">
        <v>92</v>
      </c>
      <c r="G24" t="s">
        <v>87</v>
      </c>
      <c r="H24" t="s">
        <v>88</v>
      </c>
      <c r="I24" t="s">
        <v>28</v>
      </c>
      <c r="J24" t="s">
        <v>89</v>
      </c>
      <c r="K24" t="s">
        <v>90</v>
      </c>
      <c r="L24" t="s">
        <v>91</v>
      </c>
    </row>
    <row r="25" spans="1:12" x14ac:dyDescent="0.25">
      <c r="A25" s="1">
        <v>44038.958275463003</v>
      </c>
      <c r="B25" t="s">
        <v>101</v>
      </c>
      <c r="C25" t="s">
        <v>12</v>
      </c>
      <c r="D25" t="s">
        <v>102</v>
      </c>
      <c r="E25" t="s">
        <v>92</v>
      </c>
      <c r="F25" t="s">
        <v>93</v>
      </c>
      <c r="G25" t="s">
        <v>87</v>
      </c>
      <c r="H25" t="s">
        <v>88</v>
      </c>
      <c r="I25" t="s">
        <v>28</v>
      </c>
      <c r="J25" t="s">
        <v>89</v>
      </c>
      <c r="K25" t="s">
        <v>90</v>
      </c>
      <c r="L25" t="s">
        <v>91</v>
      </c>
    </row>
    <row r="26" spans="1:12" x14ac:dyDescent="0.25">
      <c r="A26" s="1">
        <v>44038.9617476852</v>
      </c>
      <c r="B26" t="s">
        <v>101</v>
      </c>
      <c r="C26" t="s">
        <v>12</v>
      </c>
      <c r="D26" t="s">
        <v>102</v>
      </c>
      <c r="E26" t="s">
        <v>93</v>
      </c>
      <c r="F26" t="s">
        <v>94</v>
      </c>
      <c r="G26" t="s">
        <v>87</v>
      </c>
      <c r="H26" t="s">
        <v>88</v>
      </c>
      <c r="I26" t="s">
        <v>28</v>
      </c>
      <c r="J26" t="s">
        <v>89</v>
      </c>
      <c r="K26" t="s">
        <v>90</v>
      </c>
      <c r="L26" t="s">
        <v>91</v>
      </c>
    </row>
    <row r="27" spans="1:12" x14ac:dyDescent="0.25">
      <c r="A27" s="1">
        <v>44038.965219907397</v>
      </c>
      <c r="B27" t="s">
        <v>77</v>
      </c>
      <c r="C27" t="s">
        <v>9</v>
      </c>
      <c r="D27" t="s">
        <v>159</v>
      </c>
    </row>
    <row r="28" spans="1:12" x14ac:dyDescent="0.25">
      <c r="A28" s="1">
        <v>44038.965289351901</v>
      </c>
      <c r="B28" t="s">
        <v>103</v>
      </c>
      <c r="C28" t="s">
        <v>9</v>
      </c>
      <c r="D28" t="s">
        <v>104</v>
      </c>
    </row>
    <row r="29" spans="1:12" x14ac:dyDescent="0.25">
      <c r="A29" s="1">
        <v>44038.965416666702</v>
      </c>
      <c r="B29" t="s">
        <v>79</v>
      </c>
      <c r="C29" t="s">
        <v>9</v>
      </c>
      <c r="D29" t="s">
        <v>80</v>
      </c>
    </row>
    <row r="30" spans="1:12" x14ac:dyDescent="0.25">
      <c r="A30" s="1">
        <v>44038.965439814798</v>
      </c>
      <c r="B30" t="s">
        <v>81</v>
      </c>
      <c r="C30" t="s">
        <v>12</v>
      </c>
      <c r="D30" t="s">
        <v>82</v>
      </c>
    </row>
    <row r="31" spans="1:12" x14ac:dyDescent="0.25">
      <c r="A31" s="1">
        <v>44038.965497685203</v>
      </c>
      <c r="B31" t="s">
        <v>61</v>
      </c>
      <c r="C31" t="s">
        <v>12</v>
      </c>
      <c r="D31" t="s">
        <v>62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9730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STP-105 NewProcedures</vt:lpstr>
      <vt:lpstr>STP-105 Old_procedures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Gill_Watson</dc:creator>
  <cp:lastModifiedBy>Gill Watson</cp:lastModifiedBy>
  <cp:revision>190</cp:revision>
  <dcterms:created xsi:type="dcterms:W3CDTF">2020-05-18T11:54:56Z</dcterms:created>
  <dcterms:modified xsi:type="dcterms:W3CDTF">2020-07-08T15:09:50Z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